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<sst xmlns="http://schemas.openxmlformats.org/spreadsheetml/2006/main" count="45" uniqueCount="45">
  <si>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</si>
  <si>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НОМЕР</t>
  </si>
  <si>
    <t xml:space="preserve">I. </t>
  </si>
  <si>
    <t xml:space="preserve">1. </t>
  </si>
  <si>
    <t>2.</t>
  </si>
  <si>
    <t>Финансови приходи</t>
  </si>
  <si>
    <t>3.</t>
  </si>
  <si>
    <t>Извънредни приходи</t>
  </si>
  <si>
    <t xml:space="preserve">     от продажба на стоки</t>
  </si>
  <si>
    <t xml:space="preserve">     от финансирания</t>
  </si>
  <si>
    <t xml:space="preserve">     приходи от други продажби</t>
  </si>
  <si>
    <t xml:space="preserve">     услуги </t>
  </si>
  <si>
    <t>1.1.</t>
  </si>
  <si>
    <t>1.2.</t>
  </si>
  <si>
    <t>1.3.</t>
  </si>
  <si>
    <t>1.4.</t>
  </si>
  <si>
    <t>II.</t>
  </si>
  <si>
    <t>ПОСТОЯННА КОМПОНЕНТА КЪМ ГОДИШНАТА ТАКСА</t>
  </si>
  <si>
    <t>III.</t>
  </si>
  <si>
    <t>ПРОМЕНЛИВА КОМПОНЕНТА КЪМ ГОДИШНАТА ТАКСА</t>
  </si>
  <si>
    <t xml:space="preserve">IV. </t>
  </si>
  <si>
    <t>ГОДИШНА ЛИЦЕНЗИОННА ТАКСА (II + III)</t>
  </si>
  <si>
    <t xml:space="preserve">V. </t>
  </si>
  <si>
    <t xml:space="preserve">ОБЩО ПРИХОДИ (I + V) </t>
  </si>
  <si>
    <t>VI.</t>
  </si>
  <si>
    <t xml:space="preserve">СПРАВКА ЗА </t>
  </si>
  <si>
    <t>ОПРЕДЕЛЯНЕ НА ГОДИШНАТА</t>
  </si>
  <si>
    <t>Гл. Счетоводител:</t>
  </si>
  <si>
    <t>Изп. директор:</t>
  </si>
  <si>
    <t xml:space="preserve">                     /подпис/</t>
  </si>
  <si>
    <t xml:space="preserve">          /подпис и печат/</t>
  </si>
  <si>
    <t>ПРИХОДИ ОТ ЛИЦЕНЗИОННА ДЕЙНОСТ (1+2+3)</t>
  </si>
  <si>
    <t>* необходима е детайлна обосновка за всички приходи от нелицензирана дейност</t>
  </si>
  <si>
    <t>ПРИХОДИ /лв./</t>
  </si>
  <si>
    <t>ПРИЛОЖЕНИЕ № 1</t>
  </si>
  <si>
    <t>по 2 000 лв. за всяка лицензия</t>
  </si>
  <si>
    <t xml:space="preserve">Приходи от дейността, в т. ч.: </t>
  </si>
  <si>
    <r>
      <t>ПРИХОДИ ОТ НЕЛИЦЕНЗИРАНИ ДЕЙНОСТИ, в  т. ч.:</t>
    </r>
    <r>
      <rPr>
        <b/>
        <sz val="14"/>
        <rFont val="Arial"/>
        <family val="2"/>
      </rPr>
      <t>*</t>
    </r>
  </si>
  <si>
    <t>забележка: попълват се жълтите клетки.</t>
  </si>
  <si>
    <t>Дружество:</t>
  </si>
  <si>
    <t>Брой лицензии:</t>
  </si>
  <si>
    <t>VII.</t>
  </si>
  <si>
    <t>0,055 на сто от приходите от лицензионна дейност    и 0,02 на сто от стойността на инвестицията по условията на лицензията.</t>
  </si>
  <si>
    <t>ЛИЦЕНЗИОННА ТАКСА за 2024 г.</t>
  </si>
  <si>
    <r>
      <t xml:space="preserve">Инвестиции за 2024 г. в лв. ( </t>
    </r>
    <r>
      <rPr>
        <sz val="10"/>
        <rFont val="Arial"/>
        <family val="2"/>
      </rPr>
      <t>за Лицензии преди изграждане на енергийния обект)</t>
    </r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</si>
</sst>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1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3" fontId="0" fillId="0" borderId="15" xfId="0" applyNumberForma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6" fillId="33" borderId="15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4" fontId="0" fillId="33" borderId="19" xfId="0" applyNumberForma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19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0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1.28515625" style="0" customWidth="1"/>
    <col min="2" max="2" width="11.57421875" style="0" customWidth="1"/>
    <col min="3" max="3" width="55.28125" style="0" customWidth="1"/>
    <col min="4" max="4" width="25.00390625" style="0" customWidth="1"/>
    <col min="5" max="5" width="3.421875" style="0" customWidth="1"/>
  </cols>
  <sheetData>
    <row r="1" ht="12.75">
      <c r="D1" s="3" t="s">
        <v>34</v>
      </c>
    </row>
    <row r="2" ht="12.75">
      <c r="D2" s="3"/>
    </row>
    <row r="3" spans="2:4" ht="15.75">
      <c r="B3" s="36" t="s">
        <v>25</v>
      </c>
      <c r="C3" s="36"/>
      <c r="D3" s="36"/>
    </row>
    <row r="4" spans="2:4" ht="15.75">
      <c r="B4" s="36" t="s">
        <v>26</v>
      </c>
      <c r="C4" s="36"/>
      <c r="D4" s="36"/>
    </row>
    <row r="5" spans="2:4" ht="15.75">
      <c r="B5" s="37" t="s">
        <v>43</v>
      </c>
      <c r="C5" s="37"/>
      <c r="D5" s="37"/>
    </row>
    <row r="6" spans="2:4" ht="15.75">
      <c r="B6" s="38"/>
      <c r="C6" s="38"/>
      <c r="D6" s="38"/>
    </row>
    <row r="8" ht="12.75">
      <c r="B8" s="33" t="s">
        <v>39</v>
      </c>
    </row>
    <row r="10" spans="3:4" ht="12.75">
      <c r="C10" s="27" t="s">
        <v>40</v>
      </c>
      <c r="D10" s="28">
        <v>1</v>
      </c>
    </row>
    <row r="11" spans="2:4" ht="13.5" thickBot="1">
      <c r="B11" s="4"/>
      <c r="C11" s="4"/>
      <c r="D11" s="4"/>
    </row>
    <row r="12" spans="2:4" ht="12.75">
      <c r="B12" s="11" t="s">
        <v>1</v>
      </c>
      <c r="C12" s="12" t="s">
        <v>0</v>
      </c>
      <c r="D12" s="13" t="s">
        <v>33</v>
      </c>
    </row>
    <row r="13" spans="2:4" ht="12.75">
      <c r="B13" s="14" t="s">
        <v>2</v>
      </c>
      <c r="C13" s="5" t="s">
        <v>31</v>
      </c>
      <c r="D13" s="22">
        <f>D14+D19+D20</f>
        <v>0</v>
      </c>
    </row>
    <row r="14" spans="2:4" ht="12.75">
      <c r="B14" s="15" t="s">
        <v>3</v>
      </c>
      <c r="C14" s="2" t="s">
        <v>36</v>
      </c>
      <c r="D14" s="23">
        <f>D15+D16+D17+D18</f>
        <v>0</v>
      </c>
    </row>
    <row r="15" spans="2:4" ht="12.75">
      <c r="B15" s="15" t="s">
        <v>12</v>
      </c>
      <c r="C15" s="2" t="s">
        <v>8</v>
      </c>
      <c r="D15" s="24"/>
    </row>
    <row r="16" spans="2:4" ht="12.75">
      <c r="B16" s="15" t="s">
        <v>13</v>
      </c>
      <c r="C16" s="2" t="s">
        <v>11</v>
      </c>
      <c r="D16" s="24"/>
    </row>
    <row r="17" spans="2:4" ht="12.75">
      <c r="B17" s="15" t="s">
        <v>14</v>
      </c>
      <c r="C17" s="2" t="s">
        <v>9</v>
      </c>
      <c r="D17" s="24"/>
    </row>
    <row r="18" spans="2:4" ht="12.75">
      <c r="B18" s="15" t="s">
        <v>15</v>
      </c>
      <c r="C18" s="2" t="s">
        <v>10</v>
      </c>
      <c r="D18" s="24"/>
    </row>
    <row r="19" spans="2:4" ht="12.75">
      <c r="B19" s="15" t="s">
        <v>4</v>
      </c>
      <c r="C19" s="2" t="s">
        <v>5</v>
      </c>
      <c r="D19" s="24"/>
    </row>
    <row r="20" spans="2:4" ht="12.75">
      <c r="B20" s="15" t="s">
        <v>6</v>
      </c>
      <c r="C20" s="2" t="s">
        <v>7</v>
      </c>
      <c r="D20" s="24"/>
    </row>
    <row r="21" spans="2:5" ht="28.5" customHeight="1">
      <c r="B21" s="16" t="s">
        <v>16</v>
      </c>
      <c r="C21" s="6" t="s">
        <v>17</v>
      </c>
      <c r="D21" s="17" t="s">
        <v>35</v>
      </c>
      <c r="E21" s="1"/>
    </row>
    <row r="22" spans="2:4" ht="63.75" customHeight="1">
      <c r="B22" s="16" t="s">
        <v>18</v>
      </c>
      <c r="C22" s="6" t="s">
        <v>19</v>
      </c>
      <c r="D22" s="17" t="s">
        <v>42</v>
      </c>
    </row>
    <row r="23" spans="2:4" ht="12.75">
      <c r="B23" s="14" t="s">
        <v>20</v>
      </c>
      <c r="C23" s="5" t="s">
        <v>21</v>
      </c>
      <c r="D23" s="29">
        <f>IF(D10&lt;1,"Брой Лиц. &lt;1",ROUND(2000*D10+(D13*0.055%+D33*0.02%),2))</f>
        <v>2000</v>
      </c>
    </row>
    <row r="24" spans="2:4" ht="18">
      <c r="B24" s="14" t="s">
        <v>22</v>
      </c>
      <c r="C24" s="5" t="s">
        <v>37</v>
      </c>
      <c r="D24" s="25">
        <f>SUM(D25:D29)</f>
        <v>0</v>
      </c>
    </row>
    <row r="25" spans="2:4" ht="12.75">
      <c r="B25" s="15">
        <v>1</v>
      </c>
      <c r="C25" s="10"/>
      <c r="D25" s="24"/>
    </row>
    <row r="26" spans="2:4" ht="12.75">
      <c r="B26" s="15">
        <f>B25+1</f>
        <v>2</v>
      </c>
      <c r="C26" s="10"/>
      <c r="D26" s="24"/>
    </row>
    <row r="27" spans="2:4" ht="12.75">
      <c r="B27" s="15">
        <f>B26+1</f>
        <v>3</v>
      </c>
      <c r="C27" s="10"/>
      <c r="D27" s="24"/>
    </row>
    <row r="28" spans="2:4" ht="12.75">
      <c r="B28" s="15">
        <f>B27+1</f>
        <v>4</v>
      </c>
      <c r="C28" s="10"/>
      <c r="D28" s="24"/>
    </row>
    <row r="29" spans="2:4" ht="12.75">
      <c r="B29" s="15">
        <f>B28+1</f>
        <v>5</v>
      </c>
      <c r="C29" s="10"/>
      <c r="D29" s="24"/>
    </row>
    <row r="30" spans="2:4" ht="12.75">
      <c r="B30" s="19"/>
      <c r="C30" s="2"/>
      <c r="D30" s="18"/>
    </row>
    <row r="31" spans="2:4" ht="13.5" thickBot="1">
      <c r="B31" s="20" t="s">
        <v>24</v>
      </c>
      <c r="C31" s="21" t="s">
        <v>23</v>
      </c>
      <c r="D31" s="26">
        <f>D13+D24</f>
        <v>0</v>
      </c>
    </row>
    <row r="32" spans="2:4" ht="13.5" thickBot="1">
      <c r="B32" s="7"/>
      <c r="C32" s="8"/>
      <c r="D32" s="30"/>
    </row>
    <row r="33" spans="2:4" ht="26.25" thickBot="1">
      <c r="B33" s="31" t="s">
        <v>41</v>
      </c>
      <c r="C33" s="35" t="s">
        <v>44</v>
      </c>
      <c r="D33" s="32">
        <v>0</v>
      </c>
    </row>
    <row r="34" spans="2:4" ht="12.75">
      <c r="B34" s="7"/>
      <c r="C34" s="8"/>
      <c r="D34" s="9"/>
    </row>
    <row r="35" spans="2:4" ht="12.75">
      <c r="B35" s="34" t="s">
        <v>32</v>
      </c>
      <c r="C35" s="8"/>
      <c r="D35" s="9"/>
    </row>
    <row r="36" ht="12.75">
      <c r="B36" s="33" t="s">
        <v>38</v>
      </c>
    </row>
    <row r="39" spans="3:4" ht="12.75">
      <c r="C39" t="s">
        <v>27</v>
      </c>
      <c r="D39" t="s">
        <v>28</v>
      </c>
    </row>
    <row r="40" spans="3:4" ht="12.75">
      <c r="C40" t="s">
        <v>29</v>
      </c>
      <c r="D40" t="s">
        <v>30</v>
      </c>
    </row>
  </sheetData>
  <sheetProtection/>
  <mergeCells count="4">
    <mergeCell ref="B3:D3"/>
    <mergeCell ref="B4:D4"/>
    <mergeCell ref="B5:D5"/>
    <mergeCell ref="B6:D6"/>
  </mergeCells>
  <printOptions horizontalCentered="1"/>
  <pageMargins left="0.5511811023622047" right="0.35433070866141736" top="0.7874015748031497" bottom="0.7874015748031497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6" sqref="G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 Petrov</dc:creator>
  <cp:keywords/>
  <dc:description/>
  <cp:lastModifiedBy>Petia Petrova</cp:lastModifiedBy>
  <cp:lastPrinted>2015-02-24T14:02:24Z</cp:lastPrinted>
  <dcterms:created xsi:type="dcterms:W3CDTF">2006-04-14T07:35:18Z</dcterms:created>
  <dcterms:modified xsi:type="dcterms:W3CDTF">2024-01-31T06:58:57Z</dcterms:modified>
  <cp:category/>
  <cp:version/>
  <cp:contentType/>
  <cp:contentStatus/>
</cp:coreProperties>
</file>