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30" windowWidth="11100" windowHeight="6350" activeTab="0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<sst xmlns="http://schemas.openxmlformats.org/spreadsheetml/2006/main" count="260" uniqueCount="63">
  <si>
    <t>№</t>
  </si>
  <si>
    <t>Позиция</t>
  </si>
  <si>
    <t>количество</t>
  </si>
  <si>
    <t>I</t>
  </si>
  <si>
    <t>с топлоносител водна пара</t>
  </si>
  <si>
    <t>с топлоносител гореща вода</t>
  </si>
  <si>
    <t>II</t>
  </si>
  <si>
    <t>III</t>
  </si>
  <si>
    <t>IV</t>
  </si>
  <si>
    <t>V</t>
  </si>
  <si>
    <t>VI</t>
  </si>
  <si>
    <t>VII</t>
  </si>
  <si>
    <t>VIII</t>
  </si>
  <si>
    <t>IX</t>
  </si>
  <si>
    <t>приходи (хил.лв.)</t>
  </si>
  <si>
    <t>Топлинна енергия, използвана за стопански нужди, в това число:</t>
  </si>
  <si>
    <t>продажна цена</t>
  </si>
  <si>
    <t>Битово горещо водоснабдяване</t>
  </si>
  <si>
    <t>Гл.  счетоводител:</t>
  </si>
  <si>
    <t>Изп.  директор:</t>
  </si>
  <si>
    <t xml:space="preserve">Отчетна информация за продадените количества топлинна и електрическа енергия и приходите от продажбите </t>
  </si>
  <si>
    <t>Приходи, свързани с нерегулирана дейност</t>
  </si>
  <si>
    <t>Топлинна енергия за асоциация по чл.151, ал.1 от ЗЕ</t>
  </si>
  <si>
    <t>Приходи от присъединяване и услуги</t>
  </si>
  <si>
    <t xml:space="preserve">Приходи от топлоносител </t>
  </si>
  <si>
    <t>Общо приходи за централата (VIII+IХ+X+XI+XII)</t>
  </si>
  <si>
    <t>Дружество:</t>
  </si>
  <si>
    <t>Приложение 4</t>
  </si>
  <si>
    <t>MWh</t>
  </si>
  <si>
    <t>BGN/MWh</t>
  </si>
  <si>
    <t>kBGN</t>
  </si>
  <si>
    <t>Топлинна енергия за битови нужди ОБЩО, в т.ч.:</t>
  </si>
  <si>
    <t>I.1.</t>
  </si>
  <si>
    <t>I.2.</t>
  </si>
  <si>
    <t>II.1.</t>
  </si>
  <si>
    <t>II.2.</t>
  </si>
  <si>
    <t>II.3.</t>
  </si>
  <si>
    <t>Всичко приходи от топлинна енергия за стопански и битови нужди (I+II)</t>
  </si>
  <si>
    <t>Некомбинирана електрическа енергия</t>
  </si>
  <si>
    <t>На обществения доставчик, както следва:</t>
  </si>
  <si>
    <t>На крайните снабдители, както следва:</t>
  </si>
  <si>
    <t>На ДРУГИ:</t>
  </si>
  <si>
    <t>VII.1.</t>
  </si>
  <si>
    <t>VII.1.1.</t>
  </si>
  <si>
    <t>VII.1.2.</t>
  </si>
  <si>
    <t>VII.1.3.</t>
  </si>
  <si>
    <t>VII.2.</t>
  </si>
  <si>
    <t>VII.2.1.</t>
  </si>
  <si>
    <t>VII.2.2.</t>
  </si>
  <si>
    <t>VII.2.3.</t>
  </si>
  <si>
    <t>VII.3.</t>
  </si>
  <si>
    <t>Фактурирана електрическа енергия, в т.ч.:</t>
  </si>
  <si>
    <r>
      <t xml:space="preserve">Комбинирана електрическа енергия </t>
    </r>
    <r>
      <rPr>
        <b/>
        <u val="single"/>
        <sz val="10"/>
        <rFont val="Times New Roman"/>
        <family val="1"/>
      </rPr>
      <t>от ВЕП</t>
    </r>
  </si>
  <si>
    <r>
      <t xml:space="preserve">Комбинирана електрическа енергия </t>
    </r>
    <r>
      <rPr>
        <b/>
        <u val="single"/>
        <sz val="10"/>
        <rFont val="Times New Roman"/>
        <family val="1"/>
      </rPr>
      <t>без</t>
    </r>
    <r>
      <rPr>
        <sz val="10"/>
        <rFont val="Times New Roman"/>
        <family val="1"/>
      </rPr>
      <t xml:space="preserve"> ВЕП</t>
    </r>
  </si>
  <si>
    <t xml:space="preserve"> /………………………/</t>
  </si>
  <si>
    <t xml:space="preserve"> /………………………../</t>
  </si>
  <si>
    <t>Всичко приходи от топлинна енергия с гореща вода за стопански и битови нужди (I.1.+II)</t>
  </si>
  <si>
    <t>Топлинна енергия за доставчик по чл.149a от ЗЕ</t>
  </si>
  <si>
    <t>Общо за 01.07.2023-30.06.2024</t>
  </si>
  <si>
    <t>01.07.2023-30.09.2023</t>
  </si>
  <si>
    <t>01.04.2024-30.06.2024</t>
  </si>
  <si>
    <t>01.01.2024-31.03.2024</t>
  </si>
  <si>
    <t>01.10.2023-31.12.2023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</si>
</sst>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I-тримесечие на &quot;0&quot; г.&quot;"/>
    <numFmt numFmtId="173" formatCode="&quot;II-тримесечие на &quot;0&quot; г.&quot;"/>
    <numFmt numFmtId="174" formatCode="&quot;III-тримесечие на &quot;0&quot; г.&quot;"/>
    <numFmt numFmtId="175" formatCode="&quot;IV-тримесечие на &quot;0&quot; г.&quot;"/>
    <numFmt numFmtId="176" formatCode="&quot;ОБЩО за &quot;0&quot; г.&quot;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2" borderId="0" xfId="0" applyFont="1" applyFill="1" applyBorder="1" applyAlignment="1">
      <alignment horizontal="left" vertical="center"/>
    </xf>
    <xf numFmtId="175" fontId="9" fillId="0" borderId="14" xfId="0" applyNumberFormat="1" applyFont="1" applyFill="1" applyBorder="1" applyAlignment="1">
      <alignment horizontal="center" vertical="center" wrapText="1"/>
    </xf>
    <xf numFmtId="175" fontId="9" fillId="0" borderId="15" xfId="0" applyNumberFormat="1" applyFont="1" applyFill="1" applyBorder="1" applyAlignment="1">
      <alignment horizontal="center" vertical="center" wrapText="1"/>
    </xf>
    <xf numFmtId="175" fontId="9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32" borderId="14" xfId="0" applyNumberFormat="1" applyFont="1" applyFill="1" applyBorder="1" applyAlignment="1">
      <alignment horizontal="center" vertical="center" wrapText="1"/>
    </xf>
    <xf numFmtId="176" fontId="9" fillId="32" borderId="15" xfId="0" applyNumberFormat="1" applyFont="1" applyFill="1" applyBorder="1" applyAlignment="1">
      <alignment horizontal="center" vertical="center" wrapText="1"/>
    </xf>
    <xf numFmtId="176" fontId="9" fillId="32" borderId="16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173" fontId="9" fillId="0" borderId="15" xfId="0" applyNumberFormat="1" applyFont="1" applyFill="1" applyBorder="1" applyAlignment="1">
      <alignment horizontal="center" vertical="center" wrapText="1"/>
    </xf>
    <xf numFmtId="173" fontId="9" fillId="0" borderId="16" xfId="0" applyNumberFormat="1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Fill="1" applyBorder="1" applyAlignment="1">
      <alignment horizontal="center" vertical="center" wrapText="1"/>
    </xf>
    <xf numFmtId="174" fontId="9" fillId="0" borderId="16" xfId="0" applyNumberFormat="1" applyFont="1" applyFill="1" applyBorder="1" applyAlignment="1">
      <alignment horizontal="center" vertical="center" wrapText="1"/>
    </xf>
    <xf numFmtId="176" fontId="13" fillId="32" borderId="14" xfId="0" applyNumberFormat="1" applyFont="1" applyFill="1" applyBorder="1" applyAlignment="1">
      <alignment horizontal="center" vertical="center" wrapText="1"/>
    </xf>
    <xf numFmtId="176" fontId="13" fillId="32" borderId="15" xfId="0" applyNumberFormat="1" applyFont="1" applyFill="1" applyBorder="1" applyAlignment="1">
      <alignment horizontal="center" vertical="center" wrapText="1"/>
    </xf>
    <xf numFmtId="176" fontId="13" fillId="32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workbookViewId="0" topLeftCell="A1">
      <selection activeCell="C7" sqref="C7"/>
    </sheetView>
  </sheetViews>
  <sheetFormatPr defaultColWidth="0" defaultRowHeight="12.75" customHeight="1" zeroHeight="1"/>
  <cols>
    <col min="1" max="1" width="6.421875" style="10" customWidth="1"/>
    <col min="2" max="2" width="43.8515625" style="10" customWidth="1"/>
    <col min="3" max="3" width="9.57421875" style="10" customWidth="1"/>
    <col min="4" max="4" width="8.140625" style="10" customWidth="1"/>
    <col min="5" max="6" width="8.57421875" style="10" customWidth="1"/>
    <col min="7" max="7" width="8.140625" style="10" customWidth="1"/>
    <col min="8" max="9" width="8.57421875" style="10" customWidth="1"/>
    <col min="10" max="10" width="8.140625" style="10" customWidth="1"/>
    <col min="11" max="12" width="8.57421875" style="10" customWidth="1"/>
    <col min="13" max="13" width="8.140625" style="10" customWidth="1"/>
    <col min="14" max="15" width="8.57421875" style="10" customWidth="1"/>
    <col min="16" max="16" width="8.140625" style="10" customWidth="1"/>
    <col min="17" max="18" width="9.140625" style="10" customWidth="1"/>
    <col min="19" max="16384" width="0" style="10" hidden="1" customWidth="1"/>
  </cols>
  <sheetData>
    <row r="1" spans="2:17" s="2" customFormat="1" ht="15">
      <c r="B1" s="3"/>
      <c r="C1" s="3"/>
      <c r="D1" s="3"/>
      <c r="E1" s="3"/>
      <c r="F1" s="3"/>
      <c r="G1" s="3"/>
      <c r="H1" s="3"/>
      <c r="O1" s="3"/>
      <c r="P1" s="3"/>
      <c r="Q1" s="4" t="s">
        <v>27</v>
      </c>
    </row>
    <row r="2" spans="2:17" s="2" customFormat="1" ht="15">
      <c r="B2" s="5"/>
      <c r="C2" s="5"/>
      <c r="D2" s="5"/>
      <c r="E2" s="5"/>
      <c r="F2" s="6" t="s">
        <v>20</v>
      </c>
      <c r="G2" s="5"/>
      <c r="H2" s="5"/>
      <c r="O2" s="5"/>
      <c r="P2" s="5"/>
      <c r="Q2" s="5"/>
    </row>
    <row r="3" spans="1:17" s="2" customFormat="1" ht="15">
      <c r="A3" s="6"/>
      <c r="B3" s="6"/>
      <c r="C3" s="6"/>
      <c r="D3" s="6"/>
      <c r="E3" s="6"/>
      <c r="F3" s="6"/>
      <c r="G3" s="6"/>
      <c r="H3" s="6"/>
      <c r="O3" s="6"/>
      <c r="P3" s="6"/>
      <c r="Q3" s="6"/>
    </row>
    <row r="4" spans="1:17" s="2" customFormat="1" ht="15">
      <c r="A4" s="6"/>
      <c r="B4" s="7" t="s">
        <v>26</v>
      </c>
      <c r="C4" s="44"/>
      <c r="D4" s="6"/>
      <c r="E4" s="6"/>
      <c r="F4" s="6"/>
      <c r="G4" s="6"/>
      <c r="H4" s="6"/>
      <c r="O4" s="6"/>
      <c r="P4" s="6"/>
      <c r="Q4" s="6"/>
    </row>
    <row r="5" spans="1:17" s="2" customFormat="1" ht="15">
      <c r="A5" s="8"/>
      <c r="B5" s="9"/>
      <c r="C5" s="9"/>
      <c r="D5" s="9"/>
      <c r="E5" s="9"/>
      <c r="F5" s="9"/>
      <c r="G5" s="9"/>
      <c r="H5" s="9"/>
      <c r="O5" s="9"/>
      <c r="P5" s="9"/>
      <c r="Q5" s="9"/>
    </row>
    <row r="6" spans="1:17" ht="12.75" customHeight="1">
      <c r="A6" s="48" t="s">
        <v>0</v>
      </c>
      <c r="B6" s="50" t="s">
        <v>1</v>
      </c>
      <c r="C6" s="52">
        <v>2022</v>
      </c>
      <c r="D6" s="53"/>
      <c r="E6" s="54"/>
      <c r="F6" s="55">
        <f>$C$6</f>
        <v>2022</v>
      </c>
      <c r="G6" s="56"/>
      <c r="H6" s="57"/>
      <c r="I6" s="58">
        <f>$C$6</f>
        <v>2022</v>
      </c>
      <c r="J6" s="59"/>
      <c r="K6" s="60"/>
      <c r="L6" s="61">
        <f>$C$6</f>
        <v>2022</v>
      </c>
      <c r="M6" s="62"/>
      <c r="N6" s="63"/>
      <c r="O6" s="45">
        <f>$C$6</f>
        <v>2022</v>
      </c>
      <c r="P6" s="46"/>
      <c r="Q6" s="47"/>
    </row>
    <row r="7" spans="1:17" ht="21">
      <c r="A7" s="49"/>
      <c r="B7" s="51"/>
      <c r="C7" s="11" t="s">
        <v>2</v>
      </c>
      <c r="D7" s="11" t="s">
        <v>16</v>
      </c>
      <c r="E7" s="11" t="s">
        <v>14</v>
      </c>
      <c r="F7" s="11" t="s">
        <v>2</v>
      </c>
      <c r="G7" s="11" t="s">
        <v>16</v>
      </c>
      <c r="H7" s="11" t="s">
        <v>14</v>
      </c>
      <c r="I7" s="11" t="s">
        <v>2</v>
      </c>
      <c r="J7" s="11" t="s">
        <v>16</v>
      </c>
      <c r="K7" s="11" t="s">
        <v>14</v>
      </c>
      <c r="L7" s="11" t="s">
        <v>2</v>
      </c>
      <c r="M7" s="11" t="s">
        <v>16</v>
      </c>
      <c r="N7" s="11" t="s">
        <v>14</v>
      </c>
      <c r="O7" s="11" t="s">
        <v>2</v>
      </c>
      <c r="P7" s="11" t="s">
        <v>16</v>
      </c>
      <c r="Q7" s="11" t="s">
        <v>14</v>
      </c>
    </row>
    <row r="8" spans="1:17" ht="12.75">
      <c r="A8" s="12"/>
      <c r="B8" s="13"/>
      <c r="C8" s="11" t="s">
        <v>28</v>
      </c>
      <c r="D8" s="11" t="s">
        <v>29</v>
      </c>
      <c r="E8" s="11" t="s">
        <v>30</v>
      </c>
      <c r="F8" s="11" t="s">
        <v>28</v>
      </c>
      <c r="G8" s="11" t="s">
        <v>29</v>
      </c>
      <c r="H8" s="11" t="s">
        <v>30</v>
      </c>
      <c r="I8" s="11" t="s">
        <v>28</v>
      </c>
      <c r="J8" s="11" t="s">
        <v>29</v>
      </c>
      <c r="K8" s="11" t="s">
        <v>30</v>
      </c>
      <c r="L8" s="11" t="s">
        <v>28</v>
      </c>
      <c r="M8" s="11" t="s">
        <v>29</v>
      </c>
      <c r="N8" s="11" t="s">
        <v>30</v>
      </c>
      <c r="O8" s="11" t="s">
        <v>28</v>
      </c>
      <c r="P8" s="11" t="s">
        <v>29</v>
      </c>
      <c r="Q8" s="11" t="s">
        <v>30</v>
      </c>
    </row>
    <row r="9" spans="1:17" s="18" customFormat="1" ht="25.5">
      <c r="A9" s="1" t="s">
        <v>3</v>
      </c>
      <c r="B9" s="14" t="s">
        <v>15</v>
      </c>
      <c r="C9" s="15">
        <f>SUM(C11:C11)</f>
        <v>0</v>
      </c>
      <c r="D9" s="16">
        <f aca="true" t="shared" si="0" ref="D9:D15">IF(C9=0,0,E9*1000/C9)</f>
        <v>0</v>
      </c>
      <c r="E9" s="15">
        <f>SUM(E11:E11)</f>
        <v>0</v>
      </c>
      <c r="F9" s="15">
        <f>SUM(F11:F11)</f>
        <v>0</v>
      </c>
      <c r="G9" s="16">
        <f>IF(F9=0,0,H9*1000/F9)</f>
        <v>0</v>
      </c>
      <c r="H9" s="17">
        <f>SUM(H11:H11)</f>
        <v>0</v>
      </c>
      <c r="I9" s="15">
        <f>SUM(I11:I11)</f>
        <v>0</v>
      </c>
      <c r="J9" s="16">
        <f>IF(I9=0,0,K9*1000/I9)</f>
        <v>0</v>
      </c>
      <c r="K9" s="17">
        <f>SUM(K11:K11)</f>
        <v>0</v>
      </c>
      <c r="L9" s="15">
        <f>SUM(L11:L11)</f>
        <v>0</v>
      </c>
      <c r="M9" s="16">
        <f>IF(L9=0,0,N9*1000/L9)</f>
        <v>0</v>
      </c>
      <c r="N9" s="17">
        <f>SUM(N11:N11)</f>
        <v>0</v>
      </c>
      <c r="O9" s="15">
        <f>SUM(O11:O11)</f>
        <v>0</v>
      </c>
      <c r="P9" s="16">
        <f>IF(O9=0,0,Q9*1000/O9)</f>
        <v>0</v>
      </c>
      <c r="Q9" s="17">
        <f>SUM(Q11:Q11)</f>
        <v>0</v>
      </c>
    </row>
    <row r="10" spans="1:17" ht="12.75">
      <c r="A10" s="1" t="s">
        <v>32</v>
      </c>
      <c r="B10" s="19" t="s">
        <v>5</v>
      </c>
      <c r="C10" s="23">
        <f aca="true" t="shared" si="1" ref="C10:C15">SUM(F10,I10,L10,O10)</f>
        <v>0</v>
      </c>
      <c r="D10" s="21">
        <f>IF(C10=0,0,E10*1000/C10)</f>
        <v>0</v>
      </c>
      <c r="E10" s="23">
        <f aca="true" t="shared" si="2" ref="E10:E15">SUM(H10,K10,N10,Q10)</f>
        <v>0</v>
      </c>
      <c r="F10" s="24"/>
      <c r="G10" s="21">
        <f>IF(F10=0,0,H10*1000/F10)</f>
        <v>0</v>
      </c>
      <c r="H10" s="24"/>
      <c r="I10" s="24"/>
      <c r="J10" s="21">
        <f>IF(I10=0,0,K10*1000/I10)</f>
        <v>0</v>
      </c>
      <c r="K10" s="24"/>
      <c r="L10" s="24"/>
      <c r="M10" s="21">
        <f>IF(L10=0,0,N10*1000/L10)</f>
        <v>0</v>
      </c>
      <c r="N10" s="24"/>
      <c r="O10" s="24"/>
      <c r="P10" s="21">
        <f>IF(O10=0,0,Q10*1000/O10)</f>
        <v>0</v>
      </c>
      <c r="Q10" s="24"/>
    </row>
    <row r="11" spans="1:17" ht="12.75">
      <c r="A11" s="1" t="s">
        <v>33</v>
      </c>
      <c r="B11" s="19" t="s">
        <v>4</v>
      </c>
      <c r="C11" s="20">
        <f t="shared" si="1"/>
        <v>0</v>
      </c>
      <c r="D11" s="21">
        <f t="shared" si="0"/>
        <v>0</v>
      </c>
      <c r="E11" s="20">
        <f t="shared" si="2"/>
        <v>0</v>
      </c>
      <c r="F11" s="22"/>
      <c r="G11" s="21">
        <f>IF(F11=0,0,H11*1000/F11)</f>
        <v>0</v>
      </c>
      <c r="H11" s="22"/>
      <c r="I11" s="22"/>
      <c r="J11" s="21">
        <f>IF(I11=0,0,K11*1000/I11)</f>
        <v>0</v>
      </c>
      <c r="K11" s="22"/>
      <c r="L11" s="22"/>
      <c r="M11" s="21">
        <f>IF(L11=0,0,N11*1000/L11)</f>
        <v>0</v>
      </c>
      <c r="N11" s="22"/>
      <c r="O11" s="22"/>
      <c r="P11" s="21">
        <f>IF(O11=0,0,Q11*1000/O11)</f>
        <v>0</v>
      </c>
      <c r="Q11" s="22"/>
    </row>
    <row r="12" spans="1:17" s="18" customFormat="1" ht="16.5" customHeight="1">
      <c r="A12" s="1" t="s">
        <v>6</v>
      </c>
      <c r="B12" s="14" t="s">
        <v>31</v>
      </c>
      <c r="C12" s="23">
        <f t="shared" si="1"/>
        <v>0</v>
      </c>
      <c r="D12" s="21">
        <f t="shared" si="0"/>
        <v>0</v>
      </c>
      <c r="E12" s="23">
        <f t="shared" si="2"/>
        <v>0</v>
      </c>
      <c r="F12" s="25"/>
      <c r="G12" s="16">
        <f aca="true" t="shared" si="3" ref="G12:G19">IF(F12=0,0,H12*1000/F12)</f>
        <v>0</v>
      </c>
      <c r="H12" s="25"/>
      <c r="I12" s="25"/>
      <c r="J12" s="16">
        <f aca="true" t="shared" si="4" ref="J12:J19">IF(I12=0,0,K12*1000/I12)</f>
        <v>0</v>
      </c>
      <c r="K12" s="25"/>
      <c r="L12" s="25"/>
      <c r="M12" s="16">
        <f aca="true" t="shared" si="5" ref="M12:M19">IF(L12=0,0,N12*1000/L12)</f>
        <v>0</v>
      </c>
      <c r="N12" s="25"/>
      <c r="O12" s="25"/>
      <c r="P12" s="16">
        <f aca="true" t="shared" si="6" ref="P12:P19">IF(O12=0,0,Q12*1000/O12)</f>
        <v>0</v>
      </c>
      <c r="Q12" s="25"/>
    </row>
    <row r="13" spans="1:17" ht="12.75">
      <c r="A13" s="1" t="s">
        <v>34</v>
      </c>
      <c r="B13" s="26" t="s">
        <v>17</v>
      </c>
      <c r="C13" s="23">
        <f t="shared" si="1"/>
        <v>0</v>
      </c>
      <c r="D13" s="21">
        <f t="shared" si="0"/>
        <v>0</v>
      </c>
      <c r="E13" s="23">
        <f t="shared" si="2"/>
        <v>0</v>
      </c>
      <c r="F13" s="24"/>
      <c r="G13" s="21">
        <f t="shared" si="3"/>
        <v>0</v>
      </c>
      <c r="H13" s="24"/>
      <c r="I13" s="24"/>
      <c r="J13" s="21">
        <f t="shared" si="4"/>
        <v>0</v>
      </c>
      <c r="K13" s="24"/>
      <c r="L13" s="24"/>
      <c r="M13" s="21">
        <f t="shared" si="5"/>
        <v>0</v>
      </c>
      <c r="N13" s="24"/>
      <c r="O13" s="24"/>
      <c r="P13" s="21">
        <f t="shared" si="6"/>
        <v>0</v>
      </c>
      <c r="Q13" s="24"/>
    </row>
    <row r="14" spans="1:17" ht="12.75">
      <c r="A14" s="1" t="s">
        <v>35</v>
      </c>
      <c r="B14" s="27" t="s">
        <v>22</v>
      </c>
      <c r="C14" s="23">
        <f t="shared" si="1"/>
        <v>0</v>
      </c>
      <c r="D14" s="21">
        <f t="shared" si="0"/>
        <v>0</v>
      </c>
      <c r="E14" s="23">
        <f t="shared" si="2"/>
        <v>0</v>
      </c>
      <c r="F14" s="24"/>
      <c r="G14" s="21">
        <f t="shared" si="3"/>
        <v>0</v>
      </c>
      <c r="H14" s="24"/>
      <c r="I14" s="24"/>
      <c r="J14" s="21">
        <f t="shared" si="4"/>
        <v>0</v>
      </c>
      <c r="K14" s="24"/>
      <c r="L14" s="24"/>
      <c r="M14" s="21">
        <f t="shared" si="5"/>
        <v>0</v>
      </c>
      <c r="N14" s="24"/>
      <c r="O14" s="24"/>
      <c r="P14" s="21">
        <f t="shared" si="6"/>
        <v>0</v>
      </c>
      <c r="Q14" s="24"/>
    </row>
    <row r="15" spans="1:17" ht="12.75">
      <c r="A15" s="1" t="s">
        <v>36</v>
      </c>
      <c r="B15" s="27" t="s">
        <v>57</v>
      </c>
      <c r="C15" s="23">
        <f t="shared" si="1"/>
        <v>0</v>
      </c>
      <c r="D15" s="21">
        <f t="shared" si="0"/>
        <v>0</v>
      </c>
      <c r="E15" s="23">
        <f t="shared" si="2"/>
        <v>0</v>
      </c>
      <c r="F15" s="24"/>
      <c r="G15" s="21">
        <f t="shared" si="3"/>
        <v>0</v>
      </c>
      <c r="H15" s="24"/>
      <c r="I15" s="24"/>
      <c r="J15" s="21">
        <f t="shared" si="4"/>
        <v>0</v>
      </c>
      <c r="K15" s="24"/>
      <c r="L15" s="24"/>
      <c r="M15" s="21">
        <f t="shared" si="5"/>
        <v>0</v>
      </c>
      <c r="N15" s="24"/>
      <c r="O15" s="24"/>
      <c r="P15" s="21">
        <f t="shared" si="6"/>
        <v>0</v>
      </c>
      <c r="Q15" s="24"/>
    </row>
    <row r="16" spans="1:17" ht="25.5">
      <c r="A16" s="1" t="s">
        <v>7</v>
      </c>
      <c r="B16" s="14" t="s">
        <v>56</v>
      </c>
      <c r="C16" s="15">
        <f>SUM(C10:C12)</f>
        <v>0</v>
      </c>
      <c r="D16" s="21">
        <f>IF(C16=0,0,E16*1000/C16)</f>
        <v>0</v>
      </c>
      <c r="E16" s="15">
        <f>SUM(E10:E12)</f>
        <v>0</v>
      </c>
      <c r="F16" s="15">
        <f>SUM(F10:F12)</f>
        <v>0</v>
      </c>
      <c r="G16" s="21">
        <f t="shared" si="3"/>
        <v>0</v>
      </c>
      <c r="H16" s="15">
        <f>SUM(H10:H12)</f>
        <v>0</v>
      </c>
      <c r="I16" s="15">
        <f>SUM(I10:I12)</f>
        <v>0</v>
      </c>
      <c r="J16" s="21">
        <f t="shared" si="4"/>
        <v>0</v>
      </c>
      <c r="K16" s="15">
        <f>SUM(K10:K12)</f>
        <v>0</v>
      </c>
      <c r="L16" s="15">
        <f>SUM(L10:L12)</f>
        <v>0</v>
      </c>
      <c r="M16" s="21">
        <f t="shared" si="5"/>
        <v>0</v>
      </c>
      <c r="N16" s="15">
        <f>SUM(N10:N12)</f>
        <v>0</v>
      </c>
      <c r="O16" s="15">
        <f>SUM(O10:O12)</f>
        <v>0</v>
      </c>
      <c r="P16" s="21">
        <f t="shared" si="6"/>
        <v>0</v>
      </c>
      <c r="Q16" s="15">
        <f>SUM(Q10:Q12)</f>
        <v>0</v>
      </c>
    </row>
    <row r="17" spans="1:17" ht="25.5">
      <c r="A17" s="1" t="s">
        <v>8</v>
      </c>
      <c r="B17" s="14" t="s">
        <v>37</v>
      </c>
      <c r="C17" s="15">
        <f>SUM(C9,C12)</f>
        <v>0</v>
      </c>
      <c r="D17" s="21">
        <f>IF(C17=0,0,E17*1000/C17)</f>
        <v>0</v>
      </c>
      <c r="E17" s="15">
        <f>SUM(E9,E12)</f>
        <v>0</v>
      </c>
      <c r="F17" s="15">
        <f>SUM(F9,F12)</f>
        <v>0</v>
      </c>
      <c r="G17" s="21">
        <f t="shared" si="3"/>
        <v>0</v>
      </c>
      <c r="H17" s="15">
        <f>SUM(H9,H12)</f>
        <v>0</v>
      </c>
      <c r="I17" s="15">
        <f>SUM(I9,I12)</f>
        <v>0</v>
      </c>
      <c r="J17" s="21">
        <f t="shared" si="4"/>
        <v>0</v>
      </c>
      <c r="K17" s="15">
        <f>SUM(K9,K12)</f>
        <v>0</v>
      </c>
      <c r="L17" s="15">
        <f>SUM(L9,L12)</f>
        <v>0</v>
      </c>
      <c r="M17" s="21">
        <f t="shared" si="5"/>
        <v>0</v>
      </c>
      <c r="N17" s="15">
        <f>SUM(N9,N12)</f>
        <v>0</v>
      </c>
      <c r="O17" s="15">
        <f>SUM(O9,O12)</f>
        <v>0</v>
      </c>
      <c r="P17" s="21">
        <f t="shared" si="6"/>
        <v>0</v>
      </c>
      <c r="Q17" s="15">
        <f>SUM(Q9,Q12)</f>
        <v>0</v>
      </c>
    </row>
    <row r="18" spans="1:17" ht="12.75">
      <c r="A18" s="1" t="s">
        <v>9</v>
      </c>
      <c r="B18" s="28" t="s">
        <v>23</v>
      </c>
      <c r="C18" s="29"/>
      <c r="D18" s="29"/>
      <c r="E18" s="23">
        <f>SUM(H18,K18,N18,Q18)</f>
        <v>0</v>
      </c>
      <c r="F18" s="29"/>
      <c r="G18" s="29"/>
      <c r="H18" s="24"/>
      <c r="I18" s="29"/>
      <c r="J18" s="29"/>
      <c r="K18" s="24"/>
      <c r="L18" s="29"/>
      <c r="M18" s="29"/>
      <c r="N18" s="24"/>
      <c r="O18" s="29"/>
      <c r="P18" s="29"/>
      <c r="Q18" s="24"/>
    </row>
    <row r="19" spans="1:17" ht="12.75">
      <c r="A19" s="1" t="s">
        <v>10</v>
      </c>
      <c r="B19" s="28" t="s">
        <v>24</v>
      </c>
      <c r="C19" s="23">
        <f>SUM(F19,I19,L19,O19)</f>
        <v>0</v>
      </c>
      <c r="D19" s="21">
        <f>IF(C19=0,0,E19*1000/C19)</f>
        <v>0</v>
      </c>
      <c r="E19" s="23">
        <f>SUM(H19,K19,N19,Q19)</f>
        <v>0</v>
      </c>
      <c r="F19" s="24"/>
      <c r="G19" s="21">
        <f t="shared" si="3"/>
        <v>0</v>
      </c>
      <c r="H19" s="24"/>
      <c r="I19" s="24"/>
      <c r="J19" s="21">
        <f t="shared" si="4"/>
        <v>0</v>
      </c>
      <c r="K19" s="24"/>
      <c r="L19" s="24"/>
      <c r="M19" s="21">
        <f t="shared" si="5"/>
        <v>0</v>
      </c>
      <c r="N19" s="24"/>
      <c r="O19" s="24"/>
      <c r="P19" s="21">
        <f t="shared" si="6"/>
        <v>0</v>
      </c>
      <c r="Q19" s="24"/>
    </row>
    <row r="20" spans="1:17" ht="12.75">
      <c r="A20" s="1" t="s">
        <v>11</v>
      </c>
      <c r="B20" s="14" t="s">
        <v>51</v>
      </c>
      <c r="C20" s="19"/>
      <c r="D20" s="19"/>
      <c r="E20" s="19"/>
      <c r="F20" s="30"/>
      <c r="G20" s="30"/>
      <c r="H20" s="31"/>
      <c r="I20" s="19"/>
      <c r="J20" s="19"/>
      <c r="K20" s="19"/>
      <c r="L20" s="30"/>
      <c r="M20" s="30"/>
      <c r="N20" s="31"/>
      <c r="O20" s="19"/>
      <c r="P20" s="19"/>
      <c r="Q20" s="19"/>
    </row>
    <row r="21" spans="1:17" ht="12.75">
      <c r="A21" s="1" t="s">
        <v>42</v>
      </c>
      <c r="B21" s="14" t="s">
        <v>39</v>
      </c>
      <c r="C21" s="23">
        <f>SUM(C22:C24)</f>
        <v>0</v>
      </c>
      <c r="D21" s="21">
        <f aca="true" t="shared" si="7" ref="D21:D29">IF(C21=0,0,E21*1000/C21)</f>
        <v>0</v>
      </c>
      <c r="E21" s="23">
        <f>SUM(E22:E24)</f>
        <v>0</v>
      </c>
      <c r="F21" s="23">
        <f>SUM(F22:F24)</f>
        <v>0</v>
      </c>
      <c r="G21" s="21">
        <f aca="true" t="shared" si="8" ref="G21:G29">IF(F21=0,0,H21*1000/F21)</f>
        <v>0</v>
      </c>
      <c r="H21" s="23">
        <f>SUM(H22:H24)</f>
        <v>0</v>
      </c>
      <c r="I21" s="23">
        <f>SUM(I22:I24)</f>
        <v>0</v>
      </c>
      <c r="J21" s="21">
        <f aca="true" t="shared" si="9" ref="J21:J29">IF(I21=0,0,K21*1000/I21)</f>
        <v>0</v>
      </c>
      <c r="K21" s="23">
        <f>SUM(K22:K24)</f>
        <v>0</v>
      </c>
      <c r="L21" s="23">
        <f>SUM(L22:L24)</f>
        <v>0</v>
      </c>
      <c r="M21" s="21">
        <f aca="true" t="shared" si="10" ref="M21:M29">IF(L21=0,0,N21*1000/L21)</f>
        <v>0</v>
      </c>
      <c r="N21" s="23">
        <f>SUM(N22:N24)</f>
        <v>0</v>
      </c>
      <c r="O21" s="23">
        <f>SUM(O22:O24)</f>
        <v>0</v>
      </c>
      <c r="P21" s="21">
        <f aca="true" t="shared" si="11" ref="P21:P29">IF(O21=0,0,Q21*1000/O21)</f>
        <v>0</v>
      </c>
      <c r="Q21" s="23">
        <f>SUM(Q22:Q24)</f>
        <v>0</v>
      </c>
    </row>
    <row r="22" spans="1:17" ht="17.25" customHeight="1">
      <c r="A22" s="1" t="s">
        <v>43</v>
      </c>
      <c r="B22" s="19" t="s">
        <v>52</v>
      </c>
      <c r="C22" s="23">
        <f>SUM(F22,I22,L22,O22)</f>
        <v>0</v>
      </c>
      <c r="D22" s="21">
        <f t="shared" si="7"/>
        <v>0</v>
      </c>
      <c r="E22" s="23">
        <f>SUM(H22,K22,N22,Q22)</f>
        <v>0</v>
      </c>
      <c r="F22" s="24"/>
      <c r="G22" s="21">
        <f t="shared" si="8"/>
        <v>0</v>
      </c>
      <c r="H22" s="24"/>
      <c r="I22" s="24"/>
      <c r="J22" s="21">
        <f t="shared" si="9"/>
        <v>0</v>
      </c>
      <c r="K22" s="24"/>
      <c r="L22" s="24"/>
      <c r="M22" s="21">
        <f t="shared" si="10"/>
        <v>0</v>
      </c>
      <c r="N22" s="24"/>
      <c r="O22" s="24"/>
      <c r="P22" s="21">
        <f t="shared" si="11"/>
        <v>0</v>
      </c>
      <c r="Q22" s="24"/>
    </row>
    <row r="23" spans="1:17" ht="18" customHeight="1">
      <c r="A23" s="1" t="s">
        <v>44</v>
      </c>
      <c r="B23" s="19" t="s">
        <v>53</v>
      </c>
      <c r="C23" s="23">
        <f>SUM(F23,I23,L23,O23)</f>
        <v>0</v>
      </c>
      <c r="D23" s="21">
        <f t="shared" si="7"/>
        <v>0</v>
      </c>
      <c r="E23" s="23">
        <f>SUM(H23,K23,N23,Q23)</f>
        <v>0</v>
      </c>
      <c r="F23" s="24"/>
      <c r="G23" s="21">
        <f t="shared" si="8"/>
        <v>0</v>
      </c>
      <c r="H23" s="24"/>
      <c r="I23" s="24"/>
      <c r="J23" s="21">
        <f t="shared" si="9"/>
        <v>0</v>
      </c>
      <c r="K23" s="24"/>
      <c r="L23" s="24"/>
      <c r="M23" s="21">
        <f t="shared" si="10"/>
        <v>0</v>
      </c>
      <c r="N23" s="24"/>
      <c r="O23" s="24"/>
      <c r="P23" s="21">
        <f t="shared" si="11"/>
        <v>0</v>
      </c>
      <c r="Q23" s="24"/>
    </row>
    <row r="24" spans="1:17" ht="16.5" customHeight="1">
      <c r="A24" s="1" t="s">
        <v>45</v>
      </c>
      <c r="B24" s="19" t="s">
        <v>38</v>
      </c>
      <c r="C24" s="23">
        <f>SUM(F24,I24,L24,O24)</f>
        <v>0</v>
      </c>
      <c r="D24" s="21">
        <f t="shared" si="7"/>
        <v>0</v>
      </c>
      <c r="E24" s="23">
        <f>SUM(H24,K24,N24,Q24)</f>
        <v>0</v>
      </c>
      <c r="F24" s="24"/>
      <c r="G24" s="21">
        <f t="shared" si="8"/>
        <v>0</v>
      </c>
      <c r="H24" s="24"/>
      <c r="I24" s="24"/>
      <c r="J24" s="21">
        <f t="shared" si="9"/>
        <v>0</v>
      </c>
      <c r="K24" s="24"/>
      <c r="L24" s="24"/>
      <c r="M24" s="21">
        <f t="shared" si="10"/>
        <v>0</v>
      </c>
      <c r="N24" s="24"/>
      <c r="O24" s="24"/>
      <c r="P24" s="21">
        <f t="shared" si="11"/>
        <v>0</v>
      </c>
      <c r="Q24" s="24"/>
    </row>
    <row r="25" spans="1:17" ht="12.75">
      <c r="A25" s="1" t="s">
        <v>46</v>
      </c>
      <c r="B25" s="14" t="s">
        <v>40</v>
      </c>
      <c r="C25" s="23">
        <f>SUM(C26:C28)</f>
        <v>0</v>
      </c>
      <c r="D25" s="21">
        <f t="shared" si="7"/>
        <v>0</v>
      </c>
      <c r="E25" s="23">
        <f>SUM(E26:E28)</f>
        <v>0</v>
      </c>
      <c r="F25" s="23">
        <f>SUM(F26:F28)</f>
        <v>0</v>
      </c>
      <c r="G25" s="21">
        <f t="shared" si="8"/>
        <v>0</v>
      </c>
      <c r="H25" s="23">
        <f>SUM(H26:H28)</f>
        <v>0</v>
      </c>
      <c r="I25" s="23">
        <f>SUM(I26:I28)</f>
        <v>0</v>
      </c>
      <c r="J25" s="21">
        <f t="shared" si="9"/>
        <v>0</v>
      </c>
      <c r="K25" s="23">
        <f>SUM(K26:K28)</f>
        <v>0</v>
      </c>
      <c r="L25" s="23">
        <f>SUM(L26:L28)</f>
        <v>0</v>
      </c>
      <c r="M25" s="21">
        <f t="shared" si="10"/>
        <v>0</v>
      </c>
      <c r="N25" s="23">
        <f>SUM(N26:N28)</f>
        <v>0</v>
      </c>
      <c r="O25" s="23">
        <f>SUM(O26:O28)</f>
        <v>0</v>
      </c>
      <c r="P25" s="21">
        <f t="shared" si="11"/>
        <v>0</v>
      </c>
      <c r="Q25" s="23">
        <f>SUM(Q26:Q28)</f>
        <v>0</v>
      </c>
    </row>
    <row r="26" spans="1:17" ht="17.25" customHeight="1">
      <c r="A26" s="1" t="s">
        <v>47</v>
      </c>
      <c r="B26" s="19" t="s">
        <v>52</v>
      </c>
      <c r="C26" s="23">
        <f>SUM(F26,I26,L26,O26)</f>
        <v>0</v>
      </c>
      <c r="D26" s="21">
        <f t="shared" si="7"/>
        <v>0</v>
      </c>
      <c r="E26" s="23">
        <f>SUM(H26,K26,N26,Q26)</f>
        <v>0</v>
      </c>
      <c r="F26" s="24"/>
      <c r="G26" s="21">
        <f t="shared" si="8"/>
        <v>0</v>
      </c>
      <c r="H26" s="24"/>
      <c r="I26" s="24"/>
      <c r="J26" s="21">
        <f t="shared" si="9"/>
        <v>0</v>
      </c>
      <c r="K26" s="24"/>
      <c r="L26" s="24"/>
      <c r="M26" s="21">
        <f t="shared" si="10"/>
        <v>0</v>
      </c>
      <c r="N26" s="24"/>
      <c r="O26" s="24"/>
      <c r="P26" s="21">
        <f t="shared" si="11"/>
        <v>0</v>
      </c>
      <c r="Q26" s="24"/>
    </row>
    <row r="27" spans="1:17" ht="15" customHeight="1">
      <c r="A27" s="1" t="s">
        <v>48</v>
      </c>
      <c r="B27" s="19" t="s">
        <v>53</v>
      </c>
      <c r="C27" s="23">
        <f>SUM(F27,I27,L27,O27)</f>
        <v>0</v>
      </c>
      <c r="D27" s="21">
        <f t="shared" si="7"/>
        <v>0</v>
      </c>
      <c r="E27" s="23">
        <f>SUM(H27,K27,N27,Q27)</f>
        <v>0</v>
      </c>
      <c r="F27" s="24"/>
      <c r="G27" s="21">
        <f t="shared" si="8"/>
        <v>0</v>
      </c>
      <c r="H27" s="24"/>
      <c r="I27" s="24"/>
      <c r="J27" s="21">
        <f t="shared" si="9"/>
        <v>0</v>
      </c>
      <c r="K27" s="24"/>
      <c r="L27" s="24"/>
      <c r="M27" s="21">
        <f t="shared" si="10"/>
        <v>0</v>
      </c>
      <c r="N27" s="24"/>
      <c r="O27" s="24"/>
      <c r="P27" s="21">
        <f t="shared" si="11"/>
        <v>0</v>
      </c>
      <c r="Q27" s="24"/>
    </row>
    <row r="28" spans="1:17" ht="16.5" customHeight="1">
      <c r="A28" s="1" t="s">
        <v>49</v>
      </c>
      <c r="B28" s="19" t="s">
        <v>38</v>
      </c>
      <c r="C28" s="23">
        <f>SUM(F28,I28,L28,O28)</f>
        <v>0</v>
      </c>
      <c r="D28" s="21">
        <f t="shared" si="7"/>
        <v>0</v>
      </c>
      <c r="E28" s="23">
        <f>SUM(H28,K28,N28,Q28)</f>
        <v>0</v>
      </c>
      <c r="F28" s="24"/>
      <c r="G28" s="21">
        <f t="shared" si="8"/>
        <v>0</v>
      </c>
      <c r="H28" s="24"/>
      <c r="I28" s="24"/>
      <c r="J28" s="21">
        <f t="shared" si="9"/>
        <v>0</v>
      </c>
      <c r="K28" s="24"/>
      <c r="L28" s="24"/>
      <c r="M28" s="21">
        <f t="shared" si="10"/>
        <v>0</v>
      </c>
      <c r="N28" s="24"/>
      <c r="O28" s="24"/>
      <c r="P28" s="21">
        <f t="shared" si="11"/>
        <v>0</v>
      </c>
      <c r="Q28" s="24"/>
    </row>
    <row r="29" spans="1:17" ht="12.75">
      <c r="A29" s="1" t="s">
        <v>50</v>
      </c>
      <c r="B29" s="14" t="s">
        <v>41</v>
      </c>
      <c r="C29" s="23">
        <f>SUM(F29,I29,L29,O29)</f>
        <v>0</v>
      </c>
      <c r="D29" s="21">
        <f t="shared" si="7"/>
        <v>0</v>
      </c>
      <c r="E29" s="23">
        <f>SUM(H29,K29,N29,Q29)</f>
        <v>0</v>
      </c>
      <c r="F29" s="24"/>
      <c r="G29" s="21">
        <f t="shared" si="8"/>
        <v>0</v>
      </c>
      <c r="H29" s="24"/>
      <c r="I29" s="24"/>
      <c r="J29" s="21">
        <f t="shared" si="9"/>
        <v>0</v>
      </c>
      <c r="K29" s="24"/>
      <c r="L29" s="24"/>
      <c r="M29" s="21">
        <f t="shared" si="10"/>
        <v>0</v>
      </c>
      <c r="N29" s="24"/>
      <c r="O29" s="24"/>
      <c r="P29" s="21">
        <f t="shared" si="11"/>
        <v>0</v>
      </c>
      <c r="Q29" s="24"/>
    </row>
    <row r="30" spans="1:17" ht="12.75">
      <c r="A30" s="1" t="s">
        <v>12</v>
      </c>
      <c r="B30" s="28" t="s">
        <v>21</v>
      </c>
      <c r="C30" s="29"/>
      <c r="D30" s="29"/>
      <c r="E30" s="23">
        <f>SUM(H30,K30,N30,Q30)</f>
        <v>0</v>
      </c>
      <c r="F30" s="29"/>
      <c r="G30" s="29"/>
      <c r="H30" s="24"/>
      <c r="I30" s="29"/>
      <c r="J30" s="29"/>
      <c r="K30" s="24"/>
      <c r="L30" s="29"/>
      <c r="M30" s="29"/>
      <c r="N30" s="24"/>
      <c r="O30" s="29"/>
      <c r="P30" s="29"/>
      <c r="Q30" s="24"/>
    </row>
    <row r="31" spans="1:17" ht="12.75">
      <c r="A31" s="32" t="s">
        <v>13</v>
      </c>
      <c r="B31" s="14" t="s">
        <v>25</v>
      </c>
      <c r="C31" s="29"/>
      <c r="D31" s="29"/>
      <c r="E31" s="23">
        <f>SUM(E17:E20,E30)</f>
        <v>0</v>
      </c>
      <c r="F31" s="29"/>
      <c r="G31" s="29"/>
      <c r="H31" s="23">
        <f>SUM(H17:H20,H30)</f>
        <v>0</v>
      </c>
      <c r="I31" s="29"/>
      <c r="J31" s="29"/>
      <c r="K31" s="23">
        <f>SUM(K17:K20,K30)</f>
        <v>0</v>
      </c>
      <c r="L31" s="29"/>
      <c r="M31" s="29"/>
      <c r="N31" s="23">
        <f>SUM(N17:N20,N30)</f>
        <v>0</v>
      </c>
      <c r="O31" s="29"/>
      <c r="P31" s="29"/>
      <c r="Q31" s="23">
        <f>SUM(Q17:Q20,Q30)</f>
        <v>0</v>
      </c>
    </row>
    <row r="32" spans="1:17" ht="12.75">
      <c r="A32" s="33"/>
      <c r="B32" s="34"/>
      <c r="C32" s="35"/>
      <c r="D32" s="35"/>
      <c r="E32" s="35"/>
      <c r="F32" s="35"/>
      <c r="G32" s="35"/>
      <c r="H32" s="35"/>
      <c r="O32" s="35"/>
      <c r="P32" s="35"/>
      <c r="Q32" s="35"/>
    </row>
    <row r="33" spans="1:17" ht="12.75">
      <c r="A33" s="33"/>
      <c r="B33" s="34"/>
      <c r="C33" s="35"/>
      <c r="D33" s="35"/>
      <c r="E33" s="35"/>
      <c r="F33" s="35"/>
      <c r="G33" s="35"/>
      <c r="H33" s="35"/>
      <c r="O33" s="35"/>
      <c r="P33" s="35"/>
      <c r="Q33" s="35"/>
    </row>
    <row r="34" spans="1:17" ht="12.75">
      <c r="A34" s="33"/>
      <c r="B34" s="34"/>
      <c r="C34" s="35"/>
      <c r="D34" s="35"/>
      <c r="E34" s="35"/>
      <c r="F34" s="35"/>
      <c r="G34" s="35"/>
      <c r="H34" s="35"/>
      <c r="O34" s="35"/>
      <c r="P34" s="35"/>
      <c r="Q34" s="35"/>
    </row>
    <row r="35" spans="1:17" ht="12.75">
      <c r="A35" s="33"/>
      <c r="B35" s="34"/>
      <c r="C35" s="35"/>
      <c r="D35" s="35"/>
      <c r="E35" s="35"/>
      <c r="F35" s="35"/>
      <c r="G35" s="35"/>
      <c r="H35" s="35"/>
      <c r="O35" s="35"/>
      <c r="P35" s="35"/>
      <c r="Q35" s="35"/>
    </row>
    <row r="36" spans="1:17" ht="12.75">
      <c r="A36" s="33"/>
      <c r="B36" s="34"/>
      <c r="C36" s="36"/>
      <c r="D36" s="36"/>
      <c r="E36" s="36"/>
      <c r="F36" s="36"/>
      <c r="G36" s="36"/>
      <c r="H36" s="36"/>
      <c r="O36" s="36"/>
      <c r="P36" s="36"/>
      <c r="Q36" s="36"/>
    </row>
    <row r="37" spans="1:17" ht="12.75">
      <c r="A37" s="37"/>
      <c r="B37" s="37" t="s">
        <v>18</v>
      </c>
      <c r="C37" s="38"/>
      <c r="D37" s="38"/>
      <c r="E37" s="41" t="s">
        <v>19</v>
      </c>
      <c r="F37" s="40"/>
      <c r="G37" s="40"/>
      <c r="H37" s="40"/>
      <c r="O37" s="38"/>
      <c r="P37" s="38"/>
      <c r="Q37" s="39"/>
    </row>
    <row r="38" spans="2:6" ht="12.75">
      <c r="B38" s="42" t="s">
        <v>54</v>
      </c>
      <c r="F38" s="43" t="s">
        <v>55</v>
      </c>
    </row>
    <row r="39" ht="12.75">
      <c r="F39" s="43"/>
    </row>
    <row r="40" ht="12.75"/>
    <row r="41" ht="12.75" hidden="1"/>
    <row r="42" ht="12.75"/>
    <row r="43" ht="12.75" customHeight="1"/>
  </sheetData>
  <sheetProtection/>
  <mergeCells count="7">
    <mergeCell ref="O6:Q6"/>
    <mergeCell ref="A6:A7"/>
    <mergeCell ref="B6:B7"/>
    <mergeCell ref="C6:E6"/>
    <mergeCell ref="F6:H6"/>
    <mergeCell ref="I6:K6"/>
    <mergeCell ref="L6:N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&amp;L&amp;F&amp;C&amp;A&amp;R&amp;D</oddFooter>
  </headerFooter>
  <ignoredErrors>
    <ignoredError sqref="D9:D30 C25 E25 G9:G29 J9:J26 M9:M28 P9:P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Zeros="0" zoomScalePageLayoutView="0" workbookViewId="0" topLeftCell="D1">
      <selection activeCell="C7" sqref="C7"/>
    </sheetView>
  </sheetViews>
  <sheetFormatPr defaultColWidth="0" defaultRowHeight="12.75" zeroHeight="1"/>
  <cols>
    <col min="1" max="1" width="6.421875" style="10" customWidth="1"/>
    <col min="2" max="2" width="44.57421875" style="10" customWidth="1"/>
    <col min="3" max="3" width="9.57421875" style="10" customWidth="1"/>
    <col min="4" max="4" width="8.140625" style="10" customWidth="1"/>
    <col min="5" max="6" width="8.57421875" style="10" customWidth="1"/>
    <col min="7" max="7" width="8.140625" style="10" customWidth="1"/>
    <col min="8" max="9" width="8.57421875" style="10" customWidth="1"/>
    <col min="10" max="10" width="8.140625" style="10" customWidth="1"/>
    <col min="11" max="12" width="8.57421875" style="10" customWidth="1"/>
    <col min="13" max="13" width="8.140625" style="10" customWidth="1"/>
    <col min="14" max="15" width="8.57421875" style="10" customWidth="1"/>
    <col min="16" max="16" width="8.140625" style="10" customWidth="1"/>
    <col min="17" max="17" width="8.57421875" style="10" customWidth="1"/>
    <col min="18" max="18" width="9.140625" style="10" customWidth="1"/>
    <col min="19" max="16384" width="0" style="10" hidden="1" customWidth="1"/>
  </cols>
  <sheetData>
    <row r="1" spans="2:17" s="2" customFormat="1" ht="15">
      <c r="B1" s="3"/>
      <c r="C1" s="3"/>
      <c r="D1" s="3"/>
      <c r="E1" s="3"/>
      <c r="F1" s="3"/>
      <c r="G1" s="3"/>
      <c r="H1" s="3"/>
      <c r="O1" s="3"/>
      <c r="P1" s="3"/>
      <c r="Q1" s="4" t="s">
        <v>27</v>
      </c>
    </row>
    <row r="2" spans="2:17" s="2" customFormat="1" ht="15">
      <c r="B2" s="5"/>
      <c r="C2" s="5"/>
      <c r="D2" s="5"/>
      <c r="E2" s="5"/>
      <c r="F2" s="6" t="s">
        <v>20</v>
      </c>
      <c r="G2" s="5"/>
      <c r="H2" s="5"/>
      <c r="O2" s="5"/>
      <c r="P2" s="5"/>
      <c r="Q2" s="5"/>
    </row>
    <row r="3" spans="1:17" s="2" customFormat="1" ht="15">
      <c r="A3" s="6"/>
      <c r="B3" s="6"/>
      <c r="C3" s="6"/>
      <c r="D3" s="6"/>
      <c r="E3" s="6"/>
      <c r="F3" s="6"/>
      <c r="G3" s="6"/>
      <c r="H3" s="6"/>
      <c r="O3" s="6"/>
      <c r="P3" s="6"/>
      <c r="Q3" s="6"/>
    </row>
    <row r="4" spans="1:17" s="2" customFormat="1" ht="15">
      <c r="A4" s="6"/>
      <c r="B4" s="7" t="s">
        <v>26</v>
      </c>
      <c r="C4" s="44"/>
      <c r="D4" s="6"/>
      <c r="E4" s="6"/>
      <c r="F4" s="6"/>
      <c r="G4" s="6"/>
      <c r="H4" s="6"/>
      <c r="O4" s="6"/>
      <c r="P4" s="6"/>
      <c r="Q4" s="6"/>
    </row>
    <row r="5" spans="1:17" s="2" customFormat="1" ht="15">
      <c r="A5" s="8"/>
      <c r="B5" s="9"/>
      <c r="C5" s="9"/>
      <c r="D5" s="9"/>
      <c r="E5" s="9"/>
      <c r="F5" s="9"/>
      <c r="G5" s="9"/>
      <c r="H5" s="9"/>
      <c r="O5" s="9"/>
      <c r="P5" s="9"/>
      <c r="Q5" s="9"/>
    </row>
    <row r="6" spans="1:17" ht="12.75" customHeight="1">
      <c r="A6" s="48" t="s">
        <v>0</v>
      </c>
      <c r="B6" s="50" t="s">
        <v>1</v>
      </c>
      <c r="C6" s="52">
        <v>2023</v>
      </c>
      <c r="D6" s="53"/>
      <c r="E6" s="54"/>
      <c r="F6" s="55">
        <f>$C$6</f>
        <v>2023</v>
      </c>
      <c r="G6" s="56"/>
      <c r="H6" s="57"/>
      <c r="I6" s="58">
        <f>$C$6</f>
        <v>2023</v>
      </c>
      <c r="J6" s="59"/>
      <c r="K6" s="60"/>
      <c r="L6" s="61">
        <f>$C$6</f>
        <v>2023</v>
      </c>
      <c r="M6" s="62"/>
      <c r="N6" s="63"/>
      <c r="O6" s="45">
        <f>$C$6</f>
        <v>2023</v>
      </c>
      <c r="P6" s="46"/>
      <c r="Q6" s="47"/>
    </row>
    <row r="7" spans="1:17" ht="21">
      <c r="A7" s="49"/>
      <c r="B7" s="51"/>
      <c r="C7" s="11" t="s">
        <v>2</v>
      </c>
      <c r="D7" s="11" t="s">
        <v>16</v>
      </c>
      <c r="E7" s="11" t="s">
        <v>14</v>
      </c>
      <c r="F7" s="11" t="s">
        <v>2</v>
      </c>
      <c r="G7" s="11" t="s">
        <v>16</v>
      </c>
      <c r="H7" s="11" t="s">
        <v>14</v>
      </c>
      <c r="I7" s="11" t="s">
        <v>2</v>
      </c>
      <c r="J7" s="11" t="s">
        <v>16</v>
      </c>
      <c r="K7" s="11" t="s">
        <v>14</v>
      </c>
      <c r="L7" s="11" t="s">
        <v>2</v>
      </c>
      <c r="M7" s="11" t="s">
        <v>16</v>
      </c>
      <c r="N7" s="11" t="s">
        <v>14</v>
      </c>
      <c r="O7" s="11" t="s">
        <v>2</v>
      </c>
      <c r="P7" s="11" t="s">
        <v>16</v>
      </c>
      <c r="Q7" s="11" t="s">
        <v>14</v>
      </c>
    </row>
    <row r="8" spans="1:17" ht="12.75">
      <c r="A8" s="12"/>
      <c r="B8" s="13"/>
      <c r="C8" s="11" t="s">
        <v>28</v>
      </c>
      <c r="D8" s="11" t="s">
        <v>29</v>
      </c>
      <c r="E8" s="11" t="s">
        <v>30</v>
      </c>
      <c r="F8" s="11" t="s">
        <v>28</v>
      </c>
      <c r="G8" s="11" t="s">
        <v>29</v>
      </c>
      <c r="H8" s="11" t="s">
        <v>30</v>
      </c>
      <c r="I8" s="11" t="s">
        <v>28</v>
      </c>
      <c r="J8" s="11" t="s">
        <v>29</v>
      </c>
      <c r="K8" s="11" t="s">
        <v>30</v>
      </c>
      <c r="L8" s="11" t="s">
        <v>28</v>
      </c>
      <c r="M8" s="11" t="s">
        <v>29</v>
      </c>
      <c r="N8" s="11" t="s">
        <v>30</v>
      </c>
      <c r="O8" s="11" t="s">
        <v>28</v>
      </c>
      <c r="P8" s="11" t="s">
        <v>29</v>
      </c>
      <c r="Q8" s="11" t="s">
        <v>30</v>
      </c>
    </row>
    <row r="9" spans="1:17" s="18" customFormat="1" ht="25.5">
      <c r="A9" s="1" t="s">
        <v>3</v>
      </c>
      <c r="B9" s="14" t="s">
        <v>15</v>
      </c>
      <c r="C9" s="15">
        <f>SUM(C11:C11)</f>
        <v>0</v>
      </c>
      <c r="D9" s="16">
        <f aca="true" t="shared" si="0" ref="D9:D15">IF(C9=0,0,E9*1000/C9)</f>
        <v>0</v>
      </c>
      <c r="E9" s="15">
        <f>SUM(E11:E11)</f>
        <v>0</v>
      </c>
      <c r="F9" s="15">
        <f>SUM(F11:F11)</f>
        <v>0</v>
      </c>
      <c r="G9" s="16">
        <f>IF(F9=0,0,H9*1000/F9)</f>
        <v>0</v>
      </c>
      <c r="H9" s="17">
        <f>SUM(H11:H11)</f>
        <v>0</v>
      </c>
      <c r="I9" s="15">
        <f>SUM(I11:I11)</f>
        <v>0</v>
      </c>
      <c r="J9" s="16">
        <f>IF(I9=0,0,K9*1000/I9)</f>
        <v>0</v>
      </c>
      <c r="K9" s="17">
        <f>SUM(K11:K11)</f>
        <v>0</v>
      </c>
      <c r="L9" s="15">
        <f>SUM(L11:L11)</f>
        <v>0</v>
      </c>
      <c r="M9" s="16">
        <f>IF(L9=0,0,N9*1000/L9)</f>
        <v>0</v>
      </c>
      <c r="N9" s="17">
        <f>SUM(N11:N11)</f>
        <v>0</v>
      </c>
      <c r="O9" s="15">
        <f>SUM(O11:O11)</f>
        <v>0</v>
      </c>
      <c r="P9" s="16">
        <f>IF(O9=0,0,Q9*1000/O9)</f>
        <v>0</v>
      </c>
      <c r="Q9" s="17">
        <f>SUM(Q11:Q11)</f>
        <v>0</v>
      </c>
    </row>
    <row r="10" spans="1:17" ht="12.75">
      <c r="A10" s="1" t="s">
        <v>32</v>
      </c>
      <c r="B10" s="19" t="s">
        <v>5</v>
      </c>
      <c r="C10" s="23">
        <f aca="true" t="shared" si="1" ref="C10:C15">SUM(F10,I10,L10,O10)</f>
        <v>0</v>
      </c>
      <c r="D10" s="21">
        <f>IF(C10=0,0,E10*1000/C10)</f>
        <v>0</v>
      </c>
      <c r="E10" s="23">
        <f aca="true" t="shared" si="2" ref="E10:E15">SUM(H10,K10,N10,Q10)</f>
        <v>0</v>
      </c>
      <c r="F10" s="24"/>
      <c r="G10" s="21">
        <f>IF(F10=0,0,H10*1000/F10)</f>
        <v>0</v>
      </c>
      <c r="H10" s="24"/>
      <c r="I10" s="24"/>
      <c r="J10" s="21">
        <f>IF(I10=0,0,K10*1000/I10)</f>
        <v>0</v>
      </c>
      <c r="K10" s="24"/>
      <c r="L10" s="24"/>
      <c r="M10" s="21">
        <f>IF(L10=0,0,N10*1000/L10)</f>
        <v>0</v>
      </c>
      <c r="N10" s="24"/>
      <c r="O10" s="24"/>
      <c r="P10" s="21">
        <f>IF(O10=0,0,Q10*1000/O10)</f>
        <v>0</v>
      </c>
      <c r="Q10" s="24"/>
    </row>
    <row r="11" spans="1:17" ht="12.75">
      <c r="A11" s="1" t="s">
        <v>33</v>
      </c>
      <c r="B11" s="19" t="s">
        <v>4</v>
      </c>
      <c r="C11" s="20">
        <f t="shared" si="1"/>
        <v>0</v>
      </c>
      <c r="D11" s="21">
        <f t="shared" si="0"/>
        <v>0</v>
      </c>
      <c r="E11" s="20">
        <f t="shared" si="2"/>
        <v>0</v>
      </c>
      <c r="F11" s="22"/>
      <c r="G11" s="21">
        <f>IF(F11=0,0,H11*1000/F11)</f>
        <v>0</v>
      </c>
      <c r="H11" s="22"/>
      <c r="I11" s="22"/>
      <c r="J11" s="21">
        <f>IF(I11=0,0,K11*1000/I11)</f>
        <v>0</v>
      </c>
      <c r="K11" s="22"/>
      <c r="L11" s="22"/>
      <c r="M11" s="21">
        <f>IF(L11=0,0,N11*1000/L11)</f>
        <v>0</v>
      </c>
      <c r="N11" s="22"/>
      <c r="O11" s="22"/>
      <c r="P11" s="21">
        <f>IF(O11=0,0,Q11*1000/O11)</f>
        <v>0</v>
      </c>
      <c r="Q11" s="22"/>
    </row>
    <row r="12" spans="1:17" s="18" customFormat="1" ht="17.25" customHeight="1">
      <c r="A12" s="1" t="s">
        <v>6</v>
      </c>
      <c r="B12" s="14" t="s">
        <v>31</v>
      </c>
      <c r="C12" s="23">
        <f t="shared" si="1"/>
        <v>0</v>
      </c>
      <c r="D12" s="21">
        <f t="shared" si="0"/>
        <v>0</v>
      </c>
      <c r="E12" s="23">
        <f t="shared" si="2"/>
        <v>0</v>
      </c>
      <c r="F12" s="25"/>
      <c r="G12" s="16">
        <f aca="true" t="shared" si="3" ref="G12:G19">IF(F12=0,0,H12*1000/F12)</f>
        <v>0</v>
      </c>
      <c r="H12" s="25"/>
      <c r="I12" s="25"/>
      <c r="J12" s="16">
        <f aca="true" t="shared" si="4" ref="J12:J19">IF(I12=0,0,K12*1000/I12)</f>
        <v>0</v>
      </c>
      <c r="K12" s="25"/>
      <c r="L12" s="25"/>
      <c r="M12" s="16">
        <f aca="true" t="shared" si="5" ref="M12:M19">IF(L12=0,0,N12*1000/L12)</f>
        <v>0</v>
      </c>
      <c r="N12" s="25"/>
      <c r="O12" s="25"/>
      <c r="P12" s="16">
        <f aca="true" t="shared" si="6" ref="P12:P19">IF(O12=0,0,Q12*1000/O12)</f>
        <v>0</v>
      </c>
      <c r="Q12" s="25"/>
    </row>
    <row r="13" spans="1:17" ht="12.75">
      <c r="A13" s="1" t="s">
        <v>34</v>
      </c>
      <c r="B13" s="26" t="s">
        <v>17</v>
      </c>
      <c r="C13" s="23">
        <f t="shared" si="1"/>
        <v>0</v>
      </c>
      <c r="D13" s="21">
        <f t="shared" si="0"/>
        <v>0</v>
      </c>
      <c r="E13" s="23">
        <f t="shared" si="2"/>
        <v>0</v>
      </c>
      <c r="F13" s="24"/>
      <c r="G13" s="21">
        <f t="shared" si="3"/>
        <v>0</v>
      </c>
      <c r="H13" s="24"/>
      <c r="I13" s="24"/>
      <c r="J13" s="21">
        <f t="shared" si="4"/>
        <v>0</v>
      </c>
      <c r="K13" s="24"/>
      <c r="L13" s="24"/>
      <c r="M13" s="21">
        <f t="shared" si="5"/>
        <v>0</v>
      </c>
      <c r="N13" s="24"/>
      <c r="O13" s="24"/>
      <c r="P13" s="21">
        <f t="shared" si="6"/>
        <v>0</v>
      </c>
      <c r="Q13" s="24"/>
    </row>
    <row r="14" spans="1:17" ht="12.75">
      <c r="A14" s="1" t="s">
        <v>35</v>
      </c>
      <c r="B14" s="27" t="s">
        <v>22</v>
      </c>
      <c r="C14" s="23">
        <f t="shared" si="1"/>
        <v>0</v>
      </c>
      <c r="D14" s="21">
        <f t="shared" si="0"/>
        <v>0</v>
      </c>
      <c r="E14" s="23">
        <f t="shared" si="2"/>
        <v>0</v>
      </c>
      <c r="F14" s="24"/>
      <c r="G14" s="21">
        <f t="shared" si="3"/>
        <v>0</v>
      </c>
      <c r="H14" s="24"/>
      <c r="I14" s="24"/>
      <c r="J14" s="21">
        <f t="shared" si="4"/>
        <v>0</v>
      </c>
      <c r="K14" s="24"/>
      <c r="L14" s="24"/>
      <c r="M14" s="21">
        <f t="shared" si="5"/>
        <v>0</v>
      </c>
      <c r="N14" s="24"/>
      <c r="O14" s="24"/>
      <c r="P14" s="21">
        <f t="shared" si="6"/>
        <v>0</v>
      </c>
      <c r="Q14" s="24"/>
    </row>
    <row r="15" spans="1:17" ht="12.75">
      <c r="A15" s="1" t="s">
        <v>36</v>
      </c>
      <c r="B15" s="27" t="s">
        <v>57</v>
      </c>
      <c r="C15" s="23">
        <f t="shared" si="1"/>
        <v>0</v>
      </c>
      <c r="D15" s="21">
        <f t="shared" si="0"/>
        <v>0</v>
      </c>
      <c r="E15" s="23">
        <f t="shared" si="2"/>
        <v>0</v>
      </c>
      <c r="F15" s="24"/>
      <c r="G15" s="21">
        <f t="shared" si="3"/>
        <v>0</v>
      </c>
      <c r="H15" s="24"/>
      <c r="I15" s="24"/>
      <c r="J15" s="21">
        <f t="shared" si="4"/>
        <v>0</v>
      </c>
      <c r="K15" s="24"/>
      <c r="L15" s="24"/>
      <c r="M15" s="21">
        <f t="shared" si="5"/>
        <v>0</v>
      </c>
      <c r="N15" s="24"/>
      <c r="O15" s="24"/>
      <c r="P15" s="21">
        <f t="shared" si="6"/>
        <v>0</v>
      </c>
      <c r="Q15" s="24"/>
    </row>
    <row r="16" spans="1:17" ht="25.5">
      <c r="A16" s="1" t="s">
        <v>7</v>
      </c>
      <c r="B16" s="14" t="s">
        <v>56</v>
      </c>
      <c r="C16" s="15">
        <f>SUM(C10:C12)</f>
        <v>0</v>
      </c>
      <c r="D16" s="21">
        <f>IF(C16=0,0,E16*1000/C16)</f>
        <v>0</v>
      </c>
      <c r="E16" s="15">
        <f>SUM(E10:E12)</f>
        <v>0</v>
      </c>
      <c r="F16" s="15">
        <f>SUM(F10:F12)</f>
        <v>0</v>
      </c>
      <c r="G16" s="21">
        <f t="shared" si="3"/>
        <v>0</v>
      </c>
      <c r="H16" s="15">
        <f>SUM(H10:H12)</f>
        <v>0</v>
      </c>
      <c r="I16" s="15">
        <f>SUM(I10:I12)</f>
        <v>0</v>
      </c>
      <c r="J16" s="21">
        <f t="shared" si="4"/>
        <v>0</v>
      </c>
      <c r="K16" s="15">
        <f>SUM(K10:K12)</f>
        <v>0</v>
      </c>
      <c r="L16" s="15">
        <f>SUM(L10:L12)</f>
        <v>0</v>
      </c>
      <c r="M16" s="21">
        <f t="shared" si="5"/>
        <v>0</v>
      </c>
      <c r="N16" s="15">
        <f>SUM(N10:N12)</f>
        <v>0</v>
      </c>
      <c r="O16" s="15">
        <f>SUM(O10:O12)</f>
        <v>0</v>
      </c>
      <c r="P16" s="21">
        <f t="shared" si="6"/>
        <v>0</v>
      </c>
      <c r="Q16" s="15">
        <f>SUM(Q10:Q12)</f>
        <v>0</v>
      </c>
    </row>
    <row r="17" spans="1:17" ht="25.5">
      <c r="A17" s="1" t="s">
        <v>8</v>
      </c>
      <c r="B17" s="14" t="s">
        <v>37</v>
      </c>
      <c r="C17" s="15">
        <f>SUM(C9,C12)</f>
        <v>0</v>
      </c>
      <c r="D17" s="21">
        <f>IF(C17=0,0,E17*1000/C17)</f>
        <v>0</v>
      </c>
      <c r="E17" s="15">
        <f>SUM(E9,E12)</f>
        <v>0</v>
      </c>
      <c r="F17" s="15">
        <f>SUM(F9,F12)</f>
        <v>0</v>
      </c>
      <c r="G17" s="21">
        <f t="shared" si="3"/>
        <v>0</v>
      </c>
      <c r="H17" s="15">
        <f>SUM(H9,H12)</f>
        <v>0</v>
      </c>
      <c r="I17" s="15">
        <f>SUM(I9,I12)</f>
        <v>0</v>
      </c>
      <c r="J17" s="21">
        <f t="shared" si="4"/>
        <v>0</v>
      </c>
      <c r="K17" s="15">
        <f>SUM(K9,K12)</f>
        <v>0</v>
      </c>
      <c r="L17" s="15">
        <f>SUM(L9,L12)</f>
        <v>0</v>
      </c>
      <c r="M17" s="21">
        <f t="shared" si="5"/>
        <v>0</v>
      </c>
      <c r="N17" s="15">
        <f>SUM(N9,N12)</f>
        <v>0</v>
      </c>
      <c r="O17" s="15">
        <f>SUM(O9,O12)</f>
        <v>0</v>
      </c>
      <c r="P17" s="21">
        <f t="shared" si="6"/>
        <v>0</v>
      </c>
      <c r="Q17" s="15">
        <f>SUM(Q9,Q12)</f>
        <v>0</v>
      </c>
    </row>
    <row r="18" spans="1:17" ht="12.75">
      <c r="A18" s="1" t="s">
        <v>9</v>
      </c>
      <c r="B18" s="28" t="s">
        <v>23</v>
      </c>
      <c r="C18" s="29"/>
      <c r="D18" s="29"/>
      <c r="E18" s="23">
        <f>SUM(H18,K18,N18,Q18)</f>
        <v>0</v>
      </c>
      <c r="F18" s="29"/>
      <c r="G18" s="29"/>
      <c r="H18" s="24"/>
      <c r="I18" s="29"/>
      <c r="J18" s="29"/>
      <c r="K18" s="24"/>
      <c r="L18" s="29"/>
      <c r="M18" s="29"/>
      <c r="N18" s="24"/>
      <c r="O18" s="29"/>
      <c r="P18" s="29"/>
      <c r="Q18" s="24"/>
    </row>
    <row r="19" spans="1:17" ht="12.75">
      <c r="A19" s="1" t="s">
        <v>10</v>
      </c>
      <c r="B19" s="28" t="s">
        <v>24</v>
      </c>
      <c r="C19" s="23">
        <f>SUM(F19,I19,L19,O19)</f>
        <v>0</v>
      </c>
      <c r="D19" s="21">
        <f>IF(C19=0,0,E19*1000/C19)</f>
        <v>0</v>
      </c>
      <c r="E19" s="23">
        <f>SUM(H19,K19,N19,Q19)</f>
        <v>0</v>
      </c>
      <c r="F19" s="24"/>
      <c r="G19" s="21">
        <f t="shared" si="3"/>
        <v>0</v>
      </c>
      <c r="H19" s="24"/>
      <c r="I19" s="24"/>
      <c r="J19" s="21">
        <f t="shared" si="4"/>
        <v>0</v>
      </c>
      <c r="K19" s="24"/>
      <c r="L19" s="24"/>
      <c r="M19" s="21">
        <f t="shared" si="5"/>
        <v>0</v>
      </c>
      <c r="N19" s="24"/>
      <c r="O19" s="24"/>
      <c r="P19" s="21">
        <f t="shared" si="6"/>
        <v>0</v>
      </c>
      <c r="Q19" s="24"/>
    </row>
    <row r="20" spans="1:17" ht="12.75">
      <c r="A20" s="1" t="s">
        <v>11</v>
      </c>
      <c r="B20" s="14" t="s">
        <v>51</v>
      </c>
      <c r="C20" s="19"/>
      <c r="D20" s="19"/>
      <c r="E20" s="19"/>
      <c r="F20" s="30"/>
      <c r="G20" s="30"/>
      <c r="H20" s="31"/>
      <c r="I20" s="19"/>
      <c r="J20" s="19"/>
      <c r="K20" s="19"/>
      <c r="L20" s="30"/>
      <c r="M20" s="30"/>
      <c r="N20" s="31"/>
      <c r="O20" s="19"/>
      <c r="P20" s="19"/>
      <c r="Q20" s="19"/>
    </row>
    <row r="21" spans="1:17" ht="12.75">
      <c r="A21" s="1" t="s">
        <v>42</v>
      </c>
      <c r="B21" s="14" t="s">
        <v>39</v>
      </c>
      <c r="C21" s="23">
        <f>SUM(C22:C24)</f>
        <v>0</v>
      </c>
      <c r="D21" s="21">
        <f aca="true" t="shared" si="7" ref="D21:D29">IF(C21=0,0,E21*1000/C21)</f>
        <v>0</v>
      </c>
      <c r="E21" s="23">
        <f>SUM(E22:E24)</f>
        <v>0</v>
      </c>
      <c r="F21" s="23">
        <f>SUM(F22:F24)</f>
        <v>0</v>
      </c>
      <c r="G21" s="21">
        <f aca="true" t="shared" si="8" ref="G21:G29">IF(F21=0,0,H21*1000/F21)</f>
        <v>0</v>
      </c>
      <c r="H21" s="23">
        <f>SUM(H22:H24)</f>
        <v>0</v>
      </c>
      <c r="I21" s="23">
        <f>SUM(I22:I24)</f>
        <v>0</v>
      </c>
      <c r="J21" s="21">
        <f aca="true" t="shared" si="9" ref="J21:J29">IF(I21=0,0,K21*1000/I21)</f>
        <v>0</v>
      </c>
      <c r="K21" s="23">
        <f>SUM(K22:K24)</f>
        <v>0</v>
      </c>
      <c r="L21" s="23">
        <f>SUM(L22:L24)</f>
        <v>0</v>
      </c>
      <c r="M21" s="21">
        <f aca="true" t="shared" si="10" ref="M21:M29">IF(L21=0,0,N21*1000/L21)</f>
        <v>0</v>
      </c>
      <c r="N21" s="23">
        <f>SUM(N22:N24)</f>
        <v>0</v>
      </c>
      <c r="O21" s="23">
        <f>SUM(O22:O24)</f>
        <v>0</v>
      </c>
      <c r="P21" s="21">
        <f aca="true" t="shared" si="11" ref="P21:P29">IF(O21=0,0,Q21*1000/O21)</f>
        <v>0</v>
      </c>
      <c r="Q21" s="23">
        <f>SUM(Q22:Q24)</f>
        <v>0</v>
      </c>
    </row>
    <row r="22" spans="1:17" ht="16.5" customHeight="1">
      <c r="A22" s="1" t="s">
        <v>43</v>
      </c>
      <c r="B22" s="19" t="s">
        <v>52</v>
      </c>
      <c r="C22" s="23">
        <f>SUM(F22,I22,L22,O22)</f>
        <v>0</v>
      </c>
      <c r="D22" s="21">
        <f t="shared" si="7"/>
        <v>0</v>
      </c>
      <c r="E22" s="23">
        <f>SUM(H22,K22,N22,Q22)</f>
        <v>0</v>
      </c>
      <c r="F22" s="24"/>
      <c r="G22" s="21">
        <f t="shared" si="8"/>
        <v>0</v>
      </c>
      <c r="H22" s="24"/>
      <c r="I22" s="24"/>
      <c r="J22" s="21">
        <f t="shared" si="9"/>
        <v>0</v>
      </c>
      <c r="K22" s="24"/>
      <c r="L22" s="24"/>
      <c r="M22" s="21">
        <f t="shared" si="10"/>
        <v>0</v>
      </c>
      <c r="N22" s="24"/>
      <c r="O22" s="24"/>
      <c r="P22" s="21">
        <f t="shared" si="11"/>
        <v>0</v>
      </c>
      <c r="Q22" s="24"/>
    </row>
    <row r="23" spans="1:17" ht="17.25" customHeight="1">
      <c r="A23" s="1" t="s">
        <v>44</v>
      </c>
      <c r="B23" s="19" t="s">
        <v>53</v>
      </c>
      <c r="C23" s="23">
        <f>SUM(F23,I23,L23,O23)</f>
        <v>0</v>
      </c>
      <c r="D23" s="21">
        <f t="shared" si="7"/>
        <v>0</v>
      </c>
      <c r="E23" s="23">
        <f>SUM(H23,K23,N23,Q23)</f>
        <v>0</v>
      </c>
      <c r="F23" s="24"/>
      <c r="G23" s="21">
        <f t="shared" si="8"/>
        <v>0</v>
      </c>
      <c r="H23" s="24"/>
      <c r="I23" s="24"/>
      <c r="J23" s="21">
        <f t="shared" si="9"/>
        <v>0</v>
      </c>
      <c r="K23" s="24"/>
      <c r="L23" s="24"/>
      <c r="M23" s="21">
        <f t="shared" si="10"/>
        <v>0</v>
      </c>
      <c r="N23" s="24"/>
      <c r="O23" s="24"/>
      <c r="P23" s="21">
        <f t="shared" si="11"/>
        <v>0</v>
      </c>
      <c r="Q23" s="24"/>
    </row>
    <row r="24" spans="1:17" ht="16.5" customHeight="1">
      <c r="A24" s="1" t="s">
        <v>45</v>
      </c>
      <c r="B24" s="19" t="s">
        <v>38</v>
      </c>
      <c r="C24" s="23">
        <f>SUM(F24,I24,L24,O24)</f>
        <v>0</v>
      </c>
      <c r="D24" s="21">
        <f t="shared" si="7"/>
        <v>0</v>
      </c>
      <c r="E24" s="23">
        <f>SUM(H24,K24,N24,Q24)</f>
        <v>0</v>
      </c>
      <c r="F24" s="24"/>
      <c r="G24" s="21">
        <f t="shared" si="8"/>
        <v>0</v>
      </c>
      <c r="H24" s="24"/>
      <c r="I24" s="24"/>
      <c r="J24" s="21">
        <f t="shared" si="9"/>
        <v>0</v>
      </c>
      <c r="K24" s="24"/>
      <c r="L24" s="24"/>
      <c r="M24" s="21">
        <f t="shared" si="10"/>
        <v>0</v>
      </c>
      <c r="N24" s="24"/>
      <c r="O24" s="24"/>
      <c r="P24" s="21">
        <f t="shared" si="11"/>
        <v>0</v>
      </c>
      <c r="Q24" s="24"/>
    </row>
    <row r="25" spans="1:17" ht="12.75">
      <c r="A25" s="1" t="s">
        <v>46</v>
      </c>
      <c r="B25" s="14" t="s">
        <v>40</v>
      </c>
      <c r="C25" s="23">
        <f>SUM(C26:C28)</f>
        <v>0</v>
      </c>
      <c r="D25" s="21">
        <f t="shared" si="7"/>
        <v>0</v>
      </c>
      <c r="E25" s="23">
        <f>SUM(E26:E28)</f>
        <v>0</v>
      </c>
      <c r="F25" s="23">
        <f>SUM(F26:F28)</f>
        <v>0</v>
      </c>
      <c r="G25" s="21">
        <f t="shared" si="8"/>
        <v>0</v>
      </c>
      <c r="H25" s="23">
        <f>SUM(H26:H28)</f>
        <v>0</v>
      </c>
      <c r="I25" s="23">
        <f>SUM(I26:I28)</f>
        <v>0</v>
      </c>
      <c r="J25" s="21">
        <f t="shared" si="9"/>
        <v>0</v>
      </c>
      <c r="K25" s="23">
        <f>SUM(K26:K28)</f>
        <v>0</v>
      </c>
      <c r="L25" s="23">
        <f>SUM(L26:L28)</f>
        <v>0</v>
      </c>
      <c r="M25" s="21">
        <f t="shared" si="10"/>
        <v>0</v>
      </c>
      <c r="N25" s="23">
        <f>SUM(N26:N28)</f>
        <v>0</v>
      </c>
      <c r="O25" s="23">
        <f>SUM(O26:O28)</f>
        <v>0</v>
      </c>
      <c r="P25" s="21">
        <f t="shared" si="11"/>
        <v>0</v>
      </c>
      <c r="Q25" s="23">
        <f>SUM(Q26:Q28)</f>
        <v>0</v>
      </c>
    </row>
    <row r="26" spans="1:17" ht="15" customHeight="1">
      <c r="A26" s="1" t="s">
        <v>47</v>
      </c>
      <c r="B26" s="19" t="s">
        <v>52</v>
      </c>
      <c r="C26" s="23">
        <f>SUM(F26,I26,L26,O26)</f>
        <v>0</v>
      </c>
      <c r="D26" s="21">
        <f t="shared" si="7"/>
        <v>0</v>
      </c>
      <c r="E26" s="23">
        <f>SUM(H26,K26,N26,Q26)</f>
        <v>0</v>
      </c>
      <c r="F26" s="24"/>
      <c r="G26" s="21">
        <f t="shared" si="8"/>
        <v>0</v>
      </c>
      <c r="H26" s="24"/>
      <c r="I26" s="24"/>
      <c r="J26" s="21">
        <f t="shared" si="9"/>
        <v>0</v>
      </c>
      <c r="K26" s="24"/>
      <c r="L26" s="24"/>
      <c r="M26" s="21">
        <f t="shared" si="10"/>
        <v>0</v>
      </c>
      <c r="N26" s="24"/>
      <c r="O26" s="24"/>
      <c r="P26" s="21">
        <f t="shared" si="11"/>
        <v>0</v>
      </c>
      <c r="Q26" s="24"/>
    </row>
    <row r="27" spans="1:17" ht="15" customHeight="1">
      <c r="A27" s="1" t="s">
        <v>48</v>
      </c>
      <c r="B27" s="19" t="s">
        <v>53</v>
      </c>
      <c r="C27" s="23">
        <f>SUM(F27,I27,L27,O27)</f>
        <v>0</v>
      </c>
      <c r="D27" s="21">
        <f t="shared" si="7"/>
        <v>0</v>
      </c>
      <c r="E27" s="23">
        <f>SUM(H27,K27,N27,Q27)</f>
        <v>0</v>
      </c>
      <c r="F27" s="24"/>
      <c r="G27" s="21">
        <f t="shared" si="8"/>
        <v>0</v>
      </c>
      <c r="H27" s="24"/>
      <c r="I27" s="24"/>
      <c r="J27" s="21">
        <f t="shared" si="9"/>
        <v>0</v>
      </c>
      <c r="K27" s="24"/>
      <c r="L27" s="24"/>
      <c r="M27" s="21">
        <f t="shared" si="10"/>
        <v>0</v>
      </c>
      <c r="N27" s="24"/>
      <c r="O27" s="24"/>
      <c r="P27" s="21">
        <f t="shared" si="11"/>
        <v>0</v>
      </c>
      <c r="Q27" s="24"/>
    </row>
    <row r="28" spans="1:17" ht="15" customHeight="1">
      <c r="A28" s="1" t="s">
        <v>49</v>
      </c>
      <c r="B28" s="19" t="s">
        <v>38</v>
      </c>
      <c r="C28" s="23">
        <f>SUM(F28,I28,L28,O28)</f>
        <v>0</v>
      </c>
      <c r="D28" s="21">
        <f t="shared" si="7"/>
        <v>0</v>
      </c>
      <c r="E28" s="23">
        <f>SUM(H28,K28,N28,Q28)</f>
        <v>0</v>
      </c>
      <c r="F28" s="24"/>
      <c r="G28" s="21">
        <f t="shared" si="8"/>
        <v>0</v>
      </c>
      <c r="H28" s="24"/>
      <c r="I28" s="24"/>
      <c r="J28" s="21">
        <f t="shared" si="9"/>
        <v>0</v>
      </c>
      <c r="K28" s="24"/>
      <c r="L28" s="24"/>
      <c r="M28" s="21">
        <f t="shared" si="10"/>
        <v>0</v>
      </c>
      <c r="N28" s="24"/>
      <c r="O28" s="24"/>
      <c r="P28" s="21">
        <f t="shared" si="11"/>
        <v>0</v>
      </c>
      <c r="Q28" s="24"/>
    </row>
    <row r="29" spans="1:17" ht="12.75">
      <c r="A29" s="1" t="s">
        <v>50</v>
      </c>
      <c r="B29" s="14" t="s">
        <v>41</v>
      </c>
      <c r="C29" s="23">
        <f>SUM(F29,I29,L29,O29)</f>
        <v>0</v>
      </c>
      <c r="D29" s="21">
        <f t="shared" si="7"/>
        <v>0</v>
      </c>
      <c r="E29" s="23">
        <f>SUM(H29,K29,N29,Q29)</f>
        <v>0</v>
      </c>
      <c r="F29" s="24"/>
      <c r="G29" s="21">
        <f t="shared" si="8"/>
        <v>0</v>
      </c>
      <c r="H29" s="24"/>
      <c r="I29" s="24"/>
      <c r="J29" s="21">
        <f t="shared" si="9"/>
        <v>0</v>
      </c>
      <c r="K29" s="24"/>
      <c r="L29" s="24"/>
      <c r="M29" s="21">
        <f t="shared" si="10"/>
        <v>0</v>
      </c>
      <c r="N29" s="24"/>
      <c r="O29" s="24"/>
      <c r="P29" s="21">
        <f t="shared" si="11"/>
        <v>0</v>
      </c>
      <c r="Q29" s="24"/>
    </row>
    <row r="30" spans="1:17" ht="12.75">
      <c r="A30" s="1" t="s">
        <v>12</v>
      </c>
      <c r="B30" s="28" t="s">
        <v>21</v>
      </c>
      <c r="C30" s="29"/>
      <c r="D30" s="29"/>
      <c r="E30" s="23">
        <f>SUM(H30,K30,N30,Q30)</f>
        <v>0</v>
      </c>
      <c r="F30" s="29"/>
      <c r="G30" s="29"/>
      <c r="H30" s="24"/>
      <c r="I30" s="29"/>
      <c r="J30" s="29"/>
      <c r="K30" s="24"/>
      <c r="L30" s="29"/>
      <c r="M30" s="29"/>
      <c r="N30" s="24"/>
      <c r="O30" s="29"/>
      <c r="P30" s="29"/>
      <c r="Q30" s="24"/>
    </row>
    <row r="31" spans="1:17" ht="12.75">
      <c r="A31" s="32" t="s">
        <v>13</v>
      </c>
      <c r="B31" s="14" t="s">
        <v>25</v>
      </c>
      <c r="C31" s="29"/>
      <c r="D31" s="29"/>
      <c r="E31" s="23">
        <f>SUM(E17:E20,E30)</f>
        <v>0</v>
      </c>
      <c r="F31" s="29"/>
      <c r="G31" s="29"/>
      <c r="H31" s="23">
        <f>SUM(H17:H20,H30)</f>
        <v>0</v>
      </c>
      <c r="I31" s="29"/>
      <c r="J31" s="29"/>
      <c r="K31" s="23">
        <f>SUM(K17:K20,K30)</f>
        <v>0</v>
      </c>
      <c r="L31" s="29"/>
      <c r="M31" s="29"/>
      <c r="N31" s="23">
        <f>SUM(N17:N20,N30)</f>
        <v>0</v>
      </c>
      <c r="O31" s="29"/>
      <c r="P31" s="29"/>
      <c r="Q31" s="23">
        <f>SUM(Q17:Q20,Q30)</f>
        <v>0</v>
      </c>
    </row>
    <row r="32" spans="1:17" ht="12.75">
      <c r="A32" s="33"/>
      <c r="B32" s="34"/>
      <c r="C32" s="35"/>
      <c r="D32" s="35"/>
      <c r="E32" s="35"/>
      <c r="F32" s="35"/>
      <c r="G32" s="35"/>
      <c r="H32" s="35"/>
      <c r="O32" s="35"/>
      <c r="P32" s="35"/>
      <c r="Q32" s="35"/>
    </row>
    <row r="33" spans="1:17" ht="12.75">
      <c r="A33" s="33"/>
      <c r="B33" s="34"/>
      <c r="C33" s="35"/>
      <c r="D33" s="35"/>
      <c r="E33" s="35"/>
      <c r="F33" s="35"/>
      <c r="G33" s="35"/>
      <c r="H33" s="35"/>
      <c r="O33" s="35"/>
      <c r="P33" s="35"/>
      <c r="Q33" s="35"/>
    </row>
    <row r="34" spans="1:17" ht="12.75">
      <c r="A34" s="33"/>
      <c r="B34" s="34"/>
      <c r="C34" s="35"/>
      <c r="D34" s="35"/>
      <c r="E34" s="35"/>
      <c r="F34" s="35"/>
      <c r="G34" s="35"/>
      <c r="H34" s="35"/>
      <c r="O34" s="35"/>
      <c r="P34" s="35"/>
      <c r="Q34" s="35"/>
    </row>
    <row r="35" spans="1:17" ht="12.75">
      <c r="A35" s="33"/>
      <c r="B35" s="34"/>
      <c r="C35" s="35"/>
      <c r="D35" s="35"/>
      <c r="E35" s="35"/>
      <c r="F35" s="35"/>
      <c r="G35" s="35"/>
      <c r="H35" s="35"/>
      <c r="O35" s="35"/>
      <c r="P35" s="35"/>
      <c r="Q35" s="35"/>
    </row>
    <row r="36" spans="1:17" ht="12.75">
      <c r="A36" s="33"/>
      <c r="B36" s="34"/>
      <c r="C36" s="36"/>
      <c r="D36" s="36"/>
      <c r="E36" s="36"/>
      <c r="F36" s="36"/>
      <c r="G36" s="36"/>
      <c r="H36" s="36"/>
      <c r="O36" s="36"/>
      <c r="P36" s="36"/>
      <c r="Q36" s="36"/>
    </row>
    <row r="37" spans="1:17" ht="12.75">
      <c r="A37" s="37"/>
      <c r="B37" s="37" t="s">
        <v>18</v>
      </c>
      <c r="C37" s="38"/>
      <c r="D37" s="38"/>
      <c r="E37" s="41" t="s">
        <v>19</v>
      </c>
      <c r="F37" s="40"/>
      <c r="G37" s="40"/>
      <c r="H37" s="40"/>
      <c r="O37" s="38"/>
      <c r="P37" s="38"/>
      <c r="Q37" s="39"/>
    </row>
    <row r="38" spans="2:6" ht="12.75">
      <c r="B38" s="42" t="s">
        <v>54</v>
      </c>
      <c r="F38" s="43" t="s">
        <v>55</v>
      </c>
    </row>
    <row r="39" ht="12.75">
      <c r="F39" s="43"/>
    </row>
    <row r="40" ht="12.75"/>
    <row r="41" ht="12.75" hidden="1"/>
    <row r="42" ht="12.75"/>
    <row r="43" ht="12.75"/>
  </sheetData>
  <sheetProtection/>
  <mergeCells count="7">
    <mergeCell ref="L6:N6"/>
    <mergeCell ref="O6:Q6"/>
    <mergeCell ref="A6:A7"/>
    <mergeCell ref="B6:B7"/>
    <mergeCell ref="C6:E6"/>
    <mergeCell ref="F6:H6"/>
    <mergeCell ref="I6:K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&amp;L&amp;F&amp;C&amp;A&amp;R&amp;D</oddFooter>
  </headerFooter>
  <ignoredErrors>
    <ignoredError sqref="D10:D11 C25 E25 G21 J21 M21 P21 G17 J17 M17 P17 D9 D12:D29" formula="1"/>
    <ignoredError sqref="P9 M9 J9 G9 F25:Q25 G16 J16 M16 P16" formula="1" formulaRange="1"/>
    <ignoredError sqref="F9 H9:I9 K9:L9 N9:O9 Q9 F16 H16:I16 K16:L16 N16:O16 Q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Zeros="0" zoomScalePageLayoutView="0" workbookViewId="0" topLeftCell="A1">
      <selection activeCell="I7" sqref="I7"/>
    </sheetView>
  </sheetViews>
  <sheetFormatPr defaultColWidth="0" defaultRowHeight="12.75" customHeight="1" zeroHeight="1"/>
  <cols>
    <col min="1" max="1" width="6.421875" style="10" customWidth="1"/>
    <col min="2" max="2" width="44.57421875" style="10" customWidth="1"/>
    <col min="3" max="3" width="9.57421875" style="10" customWidth="1"/>
    <col min="4" max="4" width="8.140625" style="10" customWidth="1"/>
    <col min="5" max="6" width="8.57421875" style="10" customWidth="1"/>
    <col min="7" max="7" width="8.140625" style="10" customWidth="1"/>
    <col min="8" max="9" width="8.57421875" style="10" customWidth="1"/>
    <col min="10" max="10" width="8.140625" style="10" customWidth="1"/>
    <col min="11" max="12" width="8.57421875" style="10" customWidth="1"/>
    <col min="13" max="13" width="8.140625" style="10" customWidth="1"/>
    <col min="14" max="15" width="8.57421875" style="10" customWidth="1"/>
    <col min="16" max="16" width="8.140625" style="10" customWidth="1"/>
    <col min="17" max="17" width="8.57421875" style="10" customWidth="1"/>
    <col min="18" max="18" width="9.140625" style="10" customWidth="1"/>
    <col min="19" max="16384" width="0" style="10" hidden="1" customWidth="1"/>
  </cols>
  <sheetData>
    <row r="1" spans="2:17" s="2" customFormat="1" ht="15">
      <c r="B1" s="3"/>
      <c r="C1" s="3"/>
      <c r="D1" s="3"/>
      <c r="E1" s="3"/>
      <c r="F1" s="3"/>
      <c r="G1" s="3"/>
      <c r="H1" s="3"/>
      <c r="O1" s="3"/>
      <c r="P1" s="3"/>
      <c r="Q1" s="4" t="s">
        <v>27</v>
      </c>
    </row>
    <row r="2" spans="2:17" s="2" customFormat="1" ht="15">
      <c r="B2" s="5"/>
      <c r="C2" s="5"/>
      <c r="D2" s="5"/>
      <c r="E2" s="5"/>
      <c r="F2" s="6" t="s">
        <v>20</v>
      </c>
      <c r="G2" s="5"/>
      <c r="H2" s="5"/>
      <c r="O2" s="5"/>
      <c r="P2" s="5"/>
      <c r="Q2" s="5"/>
    </row>
    <row r="3" spans="1:17" s="2" customFormat="1" ht="15">
      <c r="A3" s="6"/>
      <c r="B3" s="6"/>
      <c r="C3" s="6"/>
      <c r="D3" s="6"/>
      <c r="E3" s="6"/>
      <c r="F3" s="6"/>
      <c r="G3" s="6"/>
      <c r="H3" s="6"/>
      <c r="O3" s="6"/>
      <c r="P3" s="6"/>
      <c r="Q3" s="6"/>
    </row>
    <row r="4" spans="1:17" s="2" customFormat="1" ht="15">
      <c r="A4" s="6"/>
      <c r="B4" s="7" t="s">
        <v>26</v>
      </c>
      <c r="C4" s="44"/>
      <c r="D4" s="6"/>
      <c r="E4" s="6"/>
      <c r="F4" s="6"/>
      <c r="G4" s="6"/>
      <c r="H4" s="6"/>
      <c r="O4" s="6"/>
      <c r="P4" s="6"/>
      <c r="Q4" s="6"/>
    </row>
    <row r="5" spans="1:17" s="2" customFormat="1" ht="15">
      <c r="A5" s="8"/>
      <c r="B5" s="9"/>
      <c r="C5" s="9"/>
      <c r="D5" s="9"/>
      <c r="E5" s="9"/>
      <c r="F5" s="9"/>
      <c r="G5" s="9"/>
      <c r="H5" s="9"/>
      <c r="O5" s="9"/>
      <c r="P5" s="9"/>
      <c r="Q5" s="9"/>
    </row>
    <row r="6" spans="1:17" ht="12.75" customHeight="1">
      <c r="A6" s="48" t="s">
        <v>0</v>
      </c>
      <c r="B6" s="50" t="s">
        <v>1</v>
      </c>
      <c r="C6" s="64" t="s">
        <v>58</v>
      </c>
      <c r="D6" s="65"/>
      <c r="E6" s="66"/>
      <c r="F6" s="55" t="s">
        <v>59</v>
      </c>
      <c r="G6" s="56"/>
      <c r="H6" s="57"/>
      <c r="I6" s="55" t="s">
        <v>62</v>
      </c>
      <c r="J6" s="56"/>
      <c r="K6" s="57"/>
      <c r="L6" s="55" t="s">
        <v>61</v>
      </c>
      <c r="M6" s="56"/>
      <c r="N6" s="57"/>
      <c r="O6" s="55" t="s">
        <v>60</v>
      </c>
      <c r="P6" s="56"/>
      <c r="Q6" s="57"/>
    </row>
    <row r="7" spans="1:17" ht="21">
      <c r="A7" s="49"/>
      <c r="B7" s="51"/>
      <c r="C7" s="11" t="s">
        <v>2</v>
      </c>
      <c r="D7" s="11" t="s">
        <v>16</v>
      </c>
      <c r="E7" s="11" t="s">
        <v>14</v>
      </c>
      <c r="F7" s="11" t="s">
        <v>2</v>
      </c>
      <c r="G7" s="11" t="s">
        <v>16</v>
      </c>
      <c r="H7" s="11" t="s">
        <v>14</v>
      </c>
      <c r="I7" s="11" t="s">
        <v>2</v>
      </c>
      <c r="J7" s="11" t="s">
        <v>16</v>
      </c>
      <c r="K7" s="11" t="s">
        <v>14</v>
      </c>
      <c r="L7" s="11" t="s">
        <v>2</v>
      </c>
      <c r="M7" s="11" t="s">
        <v>16</v>
      </c>
      <c r="N7" s="11" t="s">
        <v>14</v>
      </c>
      <c r="O7" s="11" t="s">
        <v>2</v>
      </c>
      <c r="P7" s="11" t="s">
        <v>16</v>
      </c>
      <c r="Q7" s="11" t="s">
        <v>14</v>
      </c>
    </row>
    <row r="8" spans="1:17" ht="12.75">
      <c r="A8" s="12"/>
      <c r="B8" s="13"/>
      <c r="C8" s="11" t="s">
        <v>28</v>
      </c>
      <c r="D8" s="11" t="s">
        <v>29</v>
      </c>
      <c r="E8" s="11" t="s">
        <v>30</v>
      </c>
      <c r="F8" s="11" t="s">
        <v>28</v>
      </c>
      <c r="G8" s="11" t="s">
        <v>29</v>
      </c>
      <c r="H8" s="11" t="s">
        <v>30</v>
      </c>
      <c r="I8" s="11" t="s">
        <v>28</v>
      </c>
      <c r="J8" s="11" t="s">
        <v>29</v>
      </c>
      <c r="K8" s="11" t="s">
        <v>30</v>
      </c>
      <c r="L8" s="11" t="s">
        <v>28</v>
      </c>
      <c r="M8" s="11" t="s">
        <v>29</v>
      </c>
      <c r="N8" s="11" t="s">
        <v>30</v>
      </c>
      <c r="O8" s="11" t="s">
        <v>28</v>
      </c>
      <c r="P8" s="11" t="s">
        <v>29</v>
      </c>
      <c r="Q8" s="11" t="s">
        <v>30</v>
      </c>
    </row>
    <row r="9" spans="1:17" s="18" customFormat="1" ht="25.5">
      <c r="A9" s="1" t="s">
        <v>3</v>
      </c>
      <c r="B9" s="14" t="s">
        <v>15</v>
      </c>
      <c r="C9" s="15">
        <f>SUM(C11:C11)</f>
        <v>0</v>
      </c>
      <c r="D9" s="16">
        <f aca="true" t="shared" si="0" ref="D9:D15">IF(C9=0,0,E9*1000/C9)</f>
        <v>0</v>
      </c>
      <c r="E9" s="15">
        <f>SUM(E11:E11)</f>
        <v>0</v>
      </c>
      <c r="F9" s="15">
        <f>SUM(F11:F11)</f>
        <v>0</v>
      </c>
      <c r="G9" s="16">
        <f>IF(F9=0,0,H9*1000/F9)</f>
        <v>0</v>
      </c>
      <c r="H9" s="17">
        <f>SUM(H11:H11)</f>
        <v>0</v>
      </c>
      <c r="I9" s="15">
        <f>SUM(I11:I11)</f>
        <v>0</v>
      </c>
      <c r="J9" s="16">
        <f>IF(I9=0,0,K9*1000/I9)</f>
        <v>0</v>
      </c>
      <c r="K9" s="17">
        <f>SUM(K11:K11)</f>
        <v>0</v>
      </c>
      <c r="L9" s="15">
        <f>SUM(L11:L11)</f>
        <v>0</v>
      </c>
      <c r="M9" s="16">
        <f>IF(L9=0,0,N9*1000/L9)</f>
        <v>0</v>
      </c>
      <c r="N9" s="17">
        <f>SUM(N11:N11)</f>
        <v>0</v>
      </c>
      <c r="O9" s="15">
        <f>SUM(O11:O11)</f>
        <v>0</v>
      </c>
      <c r="P9" s="16">
        <f>IF(O9=0,0,Q9*1000/O9)</f>
        <v>0</v>
      </c>
      <c r="Q9" s="17">
        <f>SUM(Q11:Q11)</f>
        <v>0</v>
      </c>
    </row>
    <row r="10" spans="1:17" ht="12.75">
      <c r="A10" s="1" t="s">
        <v>32</v>
      </c>
      <c r="B10" s="19" t="s">
        <v>5</v>
      </c>
      <c r="C10" s="23">
        <f aca="true" t="shared" si="1" ref="C10:C15">SUM(F10,I10,L10,O10)</f>
        <v>0</v>
      </c>
      <c r="D10" s="21">
        <f>IF(C10=0,0,E10*1000/C10)</f>
        <v>0</v>
      </c>
      <c r="E10" s="23">
        <f aca="true" t="shared" si="2" ref="E10:E15">SUM(H10,K10,N10,Q10)</f>
        <v>0</v>
      </c>
      <c r="F10" s="24"/>
      <c r="G10" s="21">
        <f>IF(F10=0,0,H10*1000/F10)</f>
        <v>0</v>
      </c>
      <c r="H10" s="24"/>
      <c r="I10" s="24"/>
      <c r="J10" s="21">
        <f>IF(I10=0,0,K10*1000/I10)</f>
        <v>0</v>
      </c>
      <c r="K10" s="24"/>
      <c r="L10" s="24"/>
      <c r="M10" s="21">
        <f>IF(L10=0,0,N10*1000/L10)</f>
        <v>0</v>
      </c>
      <c r="N10" s="24"/>
      <c r="O10" s="24"/>
      <c r="P10" s="21">
        <f>IF(O10=0,0,Q10*1000/O10)</f>
        <v>0</v>
      </c>
      <c r="Q10" s="24"/>
    </row>
    <row r="11" spans="1:17" ht="12.75">
      <c r="A11" s="1" t="s">
        <v>33</v>
      </c>
      <c r="B11" s="19" t="s">
        <v>4</v>
      </c>
      <c r="C11" s="20">
        <f t="shared" si="1"/>
        <v>0</v>
      </c>
      <c r="D11" s="21">
        <f t="shared" si="0"/>
        <v>0</v>
      </c>
      <c r="E11" s="20">
        <f t="shared" si="2"/>
        <v>0</v>
      </c>
      <c r="F11" s="22"/>
      <c r="G11" s="21">
        <f>IF(F11=0,0,H11*1000/F11)</f>
        <v>0</v>
      </c>
      <c r="H11" s="22"/>
      <c r="I11" s="22"/>
      <c r="J11" s="21">
        <f>IF(I11=0,0,K11*1000/I11)</f>
        <v>0</v>
      </c>
      <c r="K11" s="22"/>
      <c r="L11" s="22"/>
      <c r="M11" s="21">
        <f>IF(L11=0,0,N11*1000/L11)</f>
        <v>0</v>
      </c>
      <c r="N11" s="22"/>
      <c r="O11" s="22"/>
      <c r="P11" s="21">
        <f>IF(O11=0,0,Q11*1000/O11)</f>
        <v>0</v>
      </c>
      <c r="Q11" s="22"/>
    </row>
    <row r="12" spans="1:17" s="18" customFormat="1" ht="16.5" customHeight="1">
      <c r="A12" s="1" t="s">
        <v>6</v>
      </c>
      <c r="B12" s="14" t="s">
        <v>31</v>
      </c>
      <c r="C12" s="23">
        <f t="shared" si="1"/>
        <v>0</v>
      </c>
      <c r="D12" s="21">
        <f t="shared" si="0"/>
        <v>0</v>
      </c>
      <c r="E12" s="23">
        <f t="shared" si="2"/>
        <v>0</v>
      </c>
      <c r="F12" s="25"/>
      <c r="G12" s="16">
        <f aca="true" t="shared" si="3" ref="G12:G19">IF(F12=0,0,H12*1000/F12)</f>
        <v>0</v>
      </c>
      <c r="H12" s="25"/>
      <c r="I12" s="25"/>
      <c r="J12" s="16">
        <f aca="true" t="shared" si="4" ref="J12:J19">IF(I12=0,0,K12*1000/I12)</f>
        <v>0</v>
      </c>
      <c r="K12" s="25"/>
      <c r="L12" s="25"/>
      <c r="M12" s="16">
        <f aca="true" t="shared" si="5" ref="M12:M19">IF(L12=0,0,N12*1000/L12)</f>
        <v>0</v>
      </c>
      <c r="N12" s="25"/>
      <c r="O12" s="25"/>
      <c r="P12" s="16">
        <f aca="true" t="shared" si="6" ref="P12:P19">IF(O12=0,0,Q12*1000/O12)</f>
        <v>0</v>
      </c>
      <c r="Q12" s="25"/>
    </row>
    <row r="13" spans="1:17" ht="12.75">
      <c r="A13" s="1" t="s">
        <v>34</v>
      </c>
      <c r="B13" s="26" t="s">
        <v>17</v>
      </c>
      <c r="C13" s="23">
        <f t="shared" si="1"/>
        <v>0</v>
      </c>
      <c r="D13" s="21">
        <f t="shared" si="0"/>
        <v>0</v>
      </c>
      <c r="E13" s="23">
        <f t="shared" si="2"/>
        <v>0</v>
      </c>
      <c r="F13" s="24"/>
      <c r="G13" s="21">
        <f t="shared" si="3"/>
        <v>0</v>
      </c>
      <c r="H13" s="24"/>
      <c r="I13" s="24"/>
      <c r="J13" s="21">
        <f t="shared" si="4"/>
        <v>0</v>
      </c>
      <c r="K13" s="24"/>
      <c r="L13" s="24"/>
      <c r="M13" s="21">
        <f t="shared" si="5"/>
        <v>0</v>
      </c>
      <c r="N13" s="24"/>
      <c r="O13" s="24"/>
      <c r="P13" s="21">
        <f t="shared" si="6"/>
        <v>0</v>
      </c>
      <c r="Q13" s="24"/>
    </row>
    <row r="14" spans="1:17" ht="12.75">
      <c r="A14" s="1" t="s">
        <v>35</v>
      </c>
      <c r="B14" s="27" t="s">
        <v>22</v>
      </c>
      <c r="C14" s="23">
        <f t="shared" si="1"/>
        <v>0</v>
      </c>
      <c r="D14" s="21">
        <f t="shared" si="0"/>
        <v>0</v>
      </c>
      <c r="E14" s="23">
        <f t="shared" si="2"/>
        <v>0</v>
      </c>
      <c r="F14" s="24"/>
      <c r="G14" s="21">
        <f t="shared" si="3"/>
        <v>0</v>
      </c>
      <c r="H14" s="24"/>
      <c r="I14" s="24"/>
      <c r="J14" s="21">
        <f t="shared" si="4"/>
        <v>0</v>
      </c>
      <c r="K14" s="24"/>
      <c r="L14" s="24"/>
      <c r="M14" s="21">
        <f t="shared" si="5"/>
        <v>0</v>
      </c>
      <c r="N14" s="24"/>
      <c r="O14" s="24"/>
      <c r="P14" s="21">
        <f t="shared" si="6"/>
        <v>0</v>
      </c>
      <c r="Q14" s="24"/>
    </row>
    <row r="15" spans="1:17" ht="12.75">
      <c r="A15" s="1" t="s">
        <v>36</v>
      </c>
      <c r="B15" s="27" t="s">
        <v>57</v>
      </c>
      <c r="C15" s="23">
        <f t="shared" si="1"/>
        <v>0</v>
      </c>
      <c r="D15" s="21">
        <f t="shared" si="0"/>
        <v>0</v>
      </c>
      <c r="E15" s="23">
        <f t="shared" si="2"/>
        <v>0</v>
      </c>
      <c r="F15" s="24"/>
      <c r="G15" s="21">
        <f t="shared" si="3"/>
        <v>0</v>
      </c>
      <c r="H15" s="24"/>
      <c r="I15" s="24"/>
      <c r="J15" s="21">
        <f t="shared" si="4"/>
        <v>0</v>
      </c>
      <c r="K15" s="24"/>
      <c r="L15" s="24"/>
      <c r="M15" s="21">
        <f t="shared" si="5"/>
        <v>0</v>
      </c>
      <c r="N15" s="24"/>
      <c r="O15" s="24"/>
      <c r="P15" s="21">
        <f t="shared" si="6"/>
        <v>0</v>
      </c>
      <c r="Q15" s="24"/>
    </row>
    <row r="16" spans="1:17" ht="25.5">
      <c r="A16" s="1" t="s">
        <v>7</v>
      </c>
      <c r="B16" s="14" t="s">
        <v>56</v>
      </c>
      <c r="C16" s="15">
        <f>SUM(C10:C12)</f>
        <v>0</v>
      </c>
      <c r="D16" s="21">
        <f>IF(C16=0,0,E16*1000/C16)</f>
        <v>0</v>
      </c>
      <c r="E16" s="15">
        <f>SUM(E10:E12)</f>
        <v>0</v>
      </c>
      <c r="F16" s="15">
        <f>SUM(F10:F12)</f>
        <v>0</v>
      </c>
      <c r="G16" s="21">
        <f t="shared" si="3"/>
        <v>0</v>
      </c>
      <c r="H16" s="15">
        <f>SUM(H10:H12)</f>
        <v>0</v>
      </c>
      <c r="I16" s="15">
        <f>SUM(I10:I12)</f>
        <v>0</v>
      </c>
      <c r="J16" s="21">
        <f t="shared" si="4"/>
        <v>0</v>
      </c>
      <c r="K16" s="15">
        <f>SUM(K10:K12)</f>
        <v>0</v>
      </c>
      <c r="L16" s="15">
        <f>SUM(L10:L12)</f>
        <v>0</v>
      </c>
      <c r="M16" s="21">
        <f t="shared" si="5"/>
        <v>0</v>
      </c>
      <c r="N16" s="15">
        <f>SUM(N10:N12)</f>
        <v>0</v>
      </c>
      <c r="O16" s="15">
        <f>SUM(O10:O12)</f>
        <v>0</v>
      </c>
      <c r="P16" s="21">
        <f t="shared" si="6"/>
        <v>0</v>
      </c>
      <c r="Q16" s="15">
        <f>SUM(Q10:Q12)</f>
        <v>0</v>
      </c>
    </row>
    <row r="17" spans="1:17" ht="25.5">
      <c r="A17" s="1" t="s">
        <v>8</v>
      </c>
      <c r="B17" s="14" t="s">
        <v>37</v>
      </c>
      <c r="C17" s="15">
        <f>SUM(C9,C12)</f>
        <v>0</v>
      </c>
      <c r="D17" s="21">
        <f>IF(C17=0,0,E17*1000/C17)</f>
        <v>0</v>
      </c>
      <c r="E17" s="15">
        <f>SUM(E9,E12)</f>
        <v>0</v>
      </c>
      <c r="F17" s="15">
        <f>SUM(F9,F12)</f>
        <v>0</v>
      </c>
      <c r="G17" s="21">
        <f t="shared" si="3"/>
        <v>0</v>
      </c>
      <c r="H17" s="15">
        <f>SUM(H9,H12)</f>
        <v>0</v>
      </c>
      <c r="I17" s="15">
        <f>SUM(I9,I12)</f>
        <v>0</v>
      </c>
      <c r="J17" s="21">
        <f t="shared" si="4"/>
        <v>0</v>
      </c>
      <c r="K17" s="15">
        <f>SUM(K9,K12)</f>
        <v>0</v>
      </c>
      <c r="L17" s="15">
        <f>SUM(L9,L12)</f>
        <v>0</v>
      </c>
      <c r="M17" s="21">
        <f t="shared" si="5"/>
        <v>0</v>
      </c>
      <c r="N17" s="15">
        <f>SUM(N9,N12)</f>
        <v>0</v>
      </c>
      <c r="O17" s="15">
        <f>SUM(O9,O12)</f>
        <v>0</v>
      </c>
      <c r="P17" s="21">
        <f t="shared" si="6"/>
        <v>0</v>
      </c>
      <c r="Q17" s="15">
        <f>SUM(Q9,Q12)</f>
        <v>0</v>
      </c>
    </row>
    <row r="18" spans="1:17" ht="12.75">
      <c r="A18" s="1" t="s">
        <v>9</v>
      </c>
      <c r="B18" s="28" t="s">
        <v>23</v>
      </c>
      <c r="C18" s="29"/>
      <c r="D18" s="29"/>
      <c r="E18" s="23">
        <f>SUM(H18,K18,N18,Q18)</f>
        <v>0</v>
      </c>
      <c r="F18" s="29"/>
      <c r="G18" s="29"/>
      <c r="H18" s="24"/>
      <c r="I18" s="29"/>
      <c r="J18" s="29"/>
      <c r="K18" s="24"/>
      <c r="L18" s="29"/>
      <c r="M18" s="29"/>
      <c r="N18" s="24"/>
      <c r="O18" s="29"/>
      <c r="P18" s="29"/>
      <c r="Q18" s="24"/>
    </row>
    <row r="19" spans="1:17" ht="12.75">
      <c r="A19" s="1" t="s">
        <v>10</v>
      </c>
      <c r="B19" s="28" t="s">
        <v>24</v>
      </c>
      <c r="C19" s="23">
        <f>SUM(F19,I19,L19,O19)</f>
        <v>0</v>
      </c>
      <c r="D19" s="21">
        <f>IF(C19=0,0,E19*1000/C19)</f>
        <v>0</v>
      </c>
      <c r="E19" s="23">
        <f>SUM(H19,K19,N19,Q19)</f>
        <v>0</v>
      </c>
      <c r="F19" s="24"/>
      <c r="G19" s="21">
        <f t="shared" si="3"/>
        <v>0</v>
      </c>
      <c r="H19" s="24"/>
      <c r="I19" s="24"/>
      <c r="J19" s="21">
        <f t="shared" si="4"/>
        <v>0</v>
      </c>
      <c r="K19" s="24"/>
      <c r="L19" s="24"/>
      <c r="M19" s="21">
        <f t="shared" si="5"/>
        <v>0</v>
      </c>
      <c r="N19" s="24"/>
      <c r="O19" s="24"/>
      <c r="P19" s="21">
        <f t="shared" si="6"/>
        <v>0</v>
      </c>
      <c r="Q19" s="24"/>
    </row>
    <row r="20" spans="1:17" ht="12.75">
      <c r="A20" s="1" t="s">
        <v>11</v>
      </c>
      <c r="B20" s="14" t="s">
        <v>51</v>
      </c>
      <c r="C20" s="19"/>
      <c r="D20" s="19"/>
      <c r="E20" s="19"/>
      <c r="F20" s="30"/>
      <c r="G20" s="30"/>
      <c r="H20" s="31"/>
      <c r="I20" s="19"/>
      <c r="J20" s="19"/>
      <c r="K20" s="19"/>
      <c r="L20" s="30"/>
      <c r="M20" s="30"/>
      <c r="N20" s="31"/>
      <c r="O20" s="19"/>
      <c r="P20" s="19"/>
      <c r="Q20" s="19"/>
    </row>
    <row r="21" spans="1:17" ht="12.75">
      <c r="A21" s="1" t="s">
        <v>42</v>
      </c>
      <c r="B21" s="14" t="s">
        <v>39</v>
      </c>
      <c r="C21" s="23">
        <f>SUM(C22:C24)</f>
        <v>0</v>
      </c>
      <c r="D21" s="21">
        <f aca="true" t="shared" si="7" ref="D21:D29">IF(C21=0,0,E21*1000/C21)</f>
        <v>0</v>
      </c>
      <c r="E21" s="23">
        <f>SUM(E22:E24)</f>
        <v>0</v>
      </c>
      <c r="F21" s="23">
        <f>SUM(F22:F24)</f>
        <v>0</v>
      </c>
      <c r="G21" s="21">
        <f aca="true" t="shared" si="8" ref="G21:G29">IF(F21=0,0,H21*1000/F21)</f>
        <v>0</v>
      </c>
      <c r="H21" s="23">
        <f>SUM(H22:H24)</f>
        <v>0</v>
      </c>
      <c r="I21" s="23">
        <f>SUM(I22:I24)</f>
        <v>0</v>
      </c>
      <c r="J21" s="21">
        <f aca="true" t="shared" si="9" ref="J21:J29">IF(I21=0,0,K21*1000/I21)</f>
        <v>0</v>
      </c>
      <c r="K21" s="23">
        <f>SUM(K22:K24)</f>
        <v>0</v>
      </c>
      <c r="L21" s="23">
        <f>SUM(L22:L24)</f>
        <v>0</v>
      </c>
      <c r="M21" s="21">
        <f aca="true" t="shared" si="10" ref="M21:M29">IF(L21=0,0,N21*1000/L21)</f>
        <v>0</v>
      </c>
      <c r="N21" s="23">
        <f>SUM(N22:N24)</f>
        <v>0</v>
      </c>
      <c r="O21" s="23">
        <f>SUM(O22:O24)</f>
        <v>0</v>
      </c>
      <c r="P21" s="21">
        <f aca="true" t="shared" si="11" ref="P21:P29">IF(O21=0,0,Q21*1000/O21)</f>
        <v>0</v>
      </c>
      <c r="Q21" s="23">
        <f>SUM(Q22:Q24)</f>
        <v>0</v>
      </c>
    </row>
    <row r="22" spans="1:17" ht="18" customHeight="1">
      <c r="A22" s="1" t="s">
        <v>43</v>
      </c>
      <c r="B22" s="19" t="s">
        <v>52</v>
      </c>
      <c r="C22" s="23">
        <f>SUM(F22,I22,L22,O22)</f>
        <v>0</v>
      </c>
      <c r="D22" s="21">
        <f t="shared" si="7"/>
        <v>0</v>
      </c>
      <c r="E22" s="23">
        <f>SUM(H22,K22,N22,Q22)</f>
        <v>0</v>
      </c>
      <c r="F22" s="24"/>
      <c r="G22" s="21">
        <f t="shared" si="8"/>
        <v>0</v>
      </c>
      <c r="H22" s="24"/>
      <c r="I22" s="24"/>
      <c r="J22" s="21">
        <f t="shared" si="9"/>
        <v>0</v>
      </c>
      <c r="K22" s="24"/>
      <c r="L22" s="24"/>
      <c r="M22" s="21">
        <f t="shared" si="10"/>
        <v>0</v>
      </c>
      <c r="N22" s="24"/>
      <c r="O22" s="24"/>
      <c r="P22" s="21">
        <f t="shared" si="11"/>
        <v>0</v>
      </c>
      <c r="Q22" s="24"/>
    </row>
    <row r="23" spans="1:17" ht="18" customHeight="1">
      <c r="A23" s="1" t="s">
        <v>44</v>
      </c>
      <c r="B23" s="19" t="s">
        <v>53</v>
      </c>
      <c r="C23" s="23">
        <f>SUM(F23,I23,L23,O23)</f>
        <v>0</v>
      </c>
      <c r="D23" s="21">
        <f t="shared" si="7"/>
        <v>0</v>
      </c>
      <c r="E23" s="23">
        <f>SUM(H23,K23,N23,Q23)</f>
        <v>0</v>
      </c>
      <c r="F23" s="24"/>
      <c r="G23" s="21">
        <f t="shared" si="8"/>
        <v>0</v>
      </c>
      <c r="H23" s="24"/>
      <c r="I23" s="24"/>
      <c r="J23" s="21">
        <f t="shared" si="9"/>
        <v>0</v>
      </c>
      <c r="K23" s="24"/>
      <c r="L23" s="24"/>
      <c r="M23" s="21">
        <f t="shared" si="10"/>
        <v>0</v>
      </c>
      <c r="N23" s="24"/>
      <c r="O23" s="24"/>
      <c r="P23" s="21">
        <f t="shared" si="11"/>
        <v>0</v>
      </c>
      <c r="Q23" s="24"/>
    </row>
    <row r="24" spans="1:17" ht="17.25" customHeight="1">
      <c r="A24" s="1" t="s">
        <v>45</v>
      </c>
      <c r="B24" s="19" t="s">
        <v>38</v>
      </c>
      <c r="C24" s="23">
        <f>SUM(F24,I24,L24,O24)</f>
        <v>0</v>
      </c>
      <c r="D24" s="21">
        <f t="shared" si="7"/>
        <v>0</v>
      </c>
      <c r="E24" s="23">
        <f>SUM(H24,K24,N24,Q24)</f>
        <v>0</v>
      </c>
      <c r="F24" s="24"/>
      <c r="G24" s="21">
        <f t="shared" si="8"/>
        <v>0</v>
      </c>
      <c r="H24" s="24"/>
      <c r="I24" s="24"/>
      <c r="J24" s="21">
        <f t="shared" si="9"/>
        <v>0</v>
      </c>
      <c r="K24" s="24"/>
      <c r="L24" s="24"/>
      <c r="M24" s="21">
        <f t="shared" si="10"/>
        <v>0</v>
      </c>
      <c r="N24" s="24"/>
      <c r="O24" s="24"/>
      <c r="P24" s="21">
        <f t="shared" si="11"/>
        <v>0</v>
      </c>
      <c r="Q24" s="24"/>
    </row>
    <row r="25" spans="1:17" ht="12.75">
      <c r="A25" s="1" t="s">
        <v>46</v>
      </c>
      <c r="B25" s="14" t="s">
        <v>40</v>
      </c>
      <c r="C25" s="23">
        <f>SUM(C26:C28)</f>
        <v>0</v>
      </c>
      <c r="D25" s="21">
        <f t="shared" si="7"/>
        <v>0</v>
      </c>
      <c r="E25" s="23">
        <f>SUM(E26:E28)</f>
        <v>0</v>
      </c>
      <c r="F25" s="23">
        <f>SUM(F26:F28)</f>
        <v>0</v>
      </c>
      <c r="G25" s="21">
        <f t="shared" si="8"/>
        <v>0</v>
      </c>
      <c r="H25" s="23">
        <f>SUM(H26:H28)</f>
        <v>0</v>
      </c>
      <c r="I25" s="23">
        <f>SUM(I26:I28)</f>
        <v>0</v>
      </c>
      <c r="J25" s="21">
        <f t="shared" si="9"/>
        <v>0</v>
      </c>
      <c r="K25" s="23">
        <f>SUM(K26:K28)</f>
        <v>0</v>
      </c>
      <c r="L25" s="23">
        <f>SUM(L26:L28)</f>
        <v>0</v>
      </c>
      <c r="M25" s="21">
        <f t="shared" si="10"/>
        <v>0</v>
      </c>
      <c r="N25" s="23">
        <f>SUM(N26:N28)</f>
        <v>0</v>
      </c>
      <c r="O25" s="23">
        <f>SUM(O26:O28)</f>
        <v>0</v>
      </c>
      <c r="P25" s="21">
        <f t="shared" si="11"/>
        <v>0</v>
      </c>
      <c r="Q25" s="23">
        <f>SUM(Q26:Q28)</f>
        <v>0</v>
      </c>
    </row>
    <row r="26" spans="1:17" ht="16.5" customHeight="1">
      <c r="A26" s="1" t="s">
        <v>47</v>
      </c>
      <c r="B26" s="19" t="s">
        <v>52</v>
      </c>
      <c r="C26" s="23">
        <f>SUM(F26,I26,L26,O26)</f>
        <v>0</v>
      </c>
      <c r="D26" s="21">
        <f t="shared" si="7"/>
        <v>0</v>
      </c>
      <c r="E26" s="23">
        <f>SUM(H26,K26,N26,Q26)</f>
        <v>0</v>
      </c>
      <c r="F26" s="24"/>
      <c r="G26" s="21">
        <f t="shared" si="8"/>
        <v>0</v>
      </c>
      <c r="H26" s="24"/>
      <c r="I26" s="24"/>
      <c r="J26" s="21">
        <f t="shared" si="9"/>
        <v>0</v>
      </c>
      <c r="K26" s="24"/>
      <c r="L26" s="24"/>
      <c r="M26" s="21">
        <f t="shared" si="10"/>
        <v>0</v>
      </c>
      <c r="N26" s="24"/>
      <c r="O26" s="24"/>
      <c r="P26" s="21">
        <f t="shared" si="11"/>
        <v>0</v>
      </c>
      <c r="Q26" s="24"/>
    </row>
    <row r="27" spans="1:17" ht="18.75" customHeight="1">
      <c r="A27" s="1" t="s">
        <v>48</v>
      </c>
      <c r="B27" s="19" t="s">
        <v>53</v>
      </c>
      <c r="C27" s="23">
        <f>SUM(F27,I27,L27,O27)</f>
        <v>0</v>
      </c>
      <c r="D27" s="21">
        <f t="shared" si="7"/>
        <v>0</v>
      </c>
      <c r="E27" s="23">
        <f>SUM(H27,K27,N27,Q27)</f>
        <v>0</v>
      </c>
      <c r="F27" s="24"/>
      <c r="G27" s="21">
        <f t="shared" si="8"/>
        <v>0</v>
      </c>
      <c r="H27" s="24"/>
      <c r="I27" s="24"/>
      <c r="J27" s="21">
        <f t="shared" si="9"/>
        <v>0</v>
      </c>
      <c r="K27" s="24"/>
      <c r="L27" s="24"/>
      <c r="M27" s="21">
        <f t="shared" si="10"/>
        <v>0</v>
      </c>
      <c r="N27" s="24"/>
      <c r="O27" s="24"/>
      <c r="P27" s="21">
        <f t="shared" si="11"/>
        <v>0</v>
      </c>
      <c r="Q27" s="24"/>
    </row>
    <row r="28" spans="1:17" ht="15.75" customHeight="1">
      <c r="A28" s="1" t="s">
        <v>49</v>
      </c>
      <c r="B28" s="19" t="s">
        <v>38</v>
      </c>
      <c r="C28" s="23">
        <f>SUM(F28,I28,L28,O28)</f>
        <v>0</v>
      </c>
      <c r="D28" s="21">
        <f t="shared" si="7"/>
        <v>0</v>
      </c>
      <c r="E28" s="23">
        <f>SUM(H28,K28,N28,Q28)</f>
        <v>0</v>
      </c>
      <c r="F28" s="24"/>
      <c r="G28" s="21">
        <f t="shared" si="8"/>
        <v>0</v>
      </c>
      <c r="H28" s="24"/>
      <c r="I28" s="24"/>
      <c r="J28" s="21">
        <f t="shared" si="9"/>
        <v>0</v>
      </c>
      <c r="K28" s="24"/>
      <c r="L28" s="24"/>
      <c r="M28" s="21">
        <f t="shared" si="10"/>
        <v>0</v>
      </c>
      <c r="N28" s="24"/>
      <c r="O28" s="24"/>
      <c r="P28" s="21">
        <f t="shared" si="11"/>
        <v>0</v>
      </c>
      <c r="Q28" s="24"/>
    </row>
    <row r="29" spans="1:17" ht="12.75">
      <c r="A29" s="1" t="s">
        <v>50</v>
      </c>
      <c r="B29" s="14" t="s">
        <v>41</v>
      </c>
      <c r="C29" s="23">
        <f>SUM(F29,I29,L29,O29)</f>
        <v>0</v>
      </c>
      <c r="D29" s="21">
        <f t="shared" si="7"/>
        <v>0</v>
      </c>
      <c r="E29" s="23">
        <f>SUM(H29,K29,N29,Q29)</f>
        <v>0</v>
      </c>
      <c r="F29" s="24"/>
      <c r="G29" s="21">
        <f t="shared" si="8"/>
        <v>0</v>
      </c>
      <c r="H29" s="24"/>
      <c r="I29" s="24"/>
      <c r="J29" s="21">
        <f t="shared" si="9"/>
        <v>0</v>
      </c>
      <c r="K29" s="24"/>
      <c r="L29" s="24"/>
      <c r="M29" s="21">
        <f t="shared" si="10"/>
        <v>0</v>
      </c>
      <c r="N29" s="24"/>
      <c r="O29" s="24"/>
      <c r="P29" s="21">
        <f t="shared" si="11"/>
        <v>0</v>
      </c>
      <c r="Q29" s="24"/>
    </row>
    <row r="30" spans="1:17" ht="12.75">
      <c r="A30" s="1" t="s">
        <v>12</v>
      </c>
      <c r="B30" s="28" t="s">
        <v>21</v>
      </c>
      <c r="C30" s="29"/>
      <c r="D30" s="29"/>
      <c r="E30" s="23">
        <f>SUM(H30,K30,N30,Q30)</f>
        <v>0</v>
      </c>
      <c r="F30" s="29"/>
      <c r="G30" s="29"/>
      <c r="H30" s="24"/>
      <c r="I30" s="29"/>
      <c r="J30" s="29"/>
      <c r="K30" s="24"/>
      <c r="L30" s="29"/>
      <c r="M30" s="29"/>
      <c r="N30" s="24"/>
      <c r="O30" s="29"/>
      <c r="P30" s="29"/>
      <c r="Q30" s="24"/>
    </row>
    <row r="31" spans="1:17" ht="12.75">
      <c r="A31" s="32" t="s">
        <v>13</v>
      </c>
      <c r="B31" s="14" t="s">
        <v>25</v>
      </c>
      <c r="C31" s="29"/>
      <c r="D31" s="29"/>
      <c r="E31" s="23">
        <f>SUM(E17:E20,E30)</f>
        <v>0</v>
      </c>
      <c r="F31" s="29"/>
      <c r="G31" s="29"/>
      <c r="H31" s="23">
        <f>SUM(H17:H20,H30)</f>
        <v>0</v>
      </c>
      <c r="I31" s="29"/>
      <c r="J31" s="29"/>
      <c r="K31" s="23">
        <f>SUM(K17:K20,K30)</f>
        <v>0</v>
      </c>
      <c r="L31" s="29"/>
      <c r="M31" s="29"/>
      <c r="N31" s="23">
        <f>SUM(N17:N20,N30)</f>
        <v>0</v>
      </c>
      <c r="O31" s="29"/>
      <c r="P31" s="29"/>
      <c r="Q31" s="23">
        <f>SUM(Q17:Q20,Q30)</f>
        <v>0</v>
      </c>
    </row>
    <row r="32" spans="1:17" ht="12.75">
      <c r="A32" s="33"/>
      <c r="B32" s="34"/>
      <c r="C32" s="35"/>
      <c r="D32" s="35"/>
      <c r="E32" s="35"/>
      <c r="F32" s="35"/>
      <c r="G32" s="35"/>
      <c r="H32" s="35"/>
      <c r="O32" s="35"/>
      <c r="P32" s="35"/>
      <c r="Q32" s="35"/>
    </row>
    <row r="33" spans="1:17" ht="12.75">
      <c r="A33" s="33"/>
      <c r="B33" s="34"/>
      <c r="C33" s="35"/>
      <c r="D33" s="35"/>
      <c r="E33" s="35"/>
      <c r="F33" s="35"/>
      <c r="G33" s="35"/>
      <c r="H33" s="35"/>
      <c r="O33" s="35"/>
      <c r="P33" s="35"/>
      <c r="Q33" s="35"/>
    </row>
    <row r="34" spans="1:17" ht="12.75">
      <c r="A34" s="33"/>
      <c r="B34" s="34"/>
      <c r="C34" s="35"/>
      <c r="D34" s="35"/>
      <c r="E34" s="35"/>
      <c r="F34" s="35"/>
      <c r="G34" s="35"/>
      <c r="H34" s="35"/>
      <c r="O34" s="35"/>
      <c r="P34" s="35"/>
      <c r="Q34" s="35"/>
    </row>
    <row r="35" spans="1:17" ht="12.75">
      <c r="A35" s="33"/>
      <c r="B35" s="34"/>
      <c r="C35" s="35"/>
      <c r="D35" s="35"/>
      <c r="E35" s="35"/>
      <c r="F35" s="35"/>
      <c r="G35" s="35"/>
      <c r="H35" s="35"/>
      <c r="O35" s="35"/>
      <c r="P35" s="35"/>
      <c r="Q35" s="35"/>
    </row>
    <row r="36" spans="1:17" ht="12.75">
      <c r="A36" s="33"/>
      <c r="B36" s="34"/>
      <c r="C36" s="36"/>
      <c r="D36" s="36"/>
      <c r="E36" s="36"/>
      <c r="F36" s="36"/>
      <c r="G36" s="36"/>
      <c r="H36" s="36"/>
      <c r="O36" s="36"/>
      <c r="P36" s="36"/>
      <c r="Q36" s="36"/>
    </row>
    <row r="37" spans="1:17" ht="12.75">
      <c r="A37" s="37"/>
      <c r="B37" s="37" t="s">
        <v>18</v>
      </c>
      <c r="C37" s="38"/>
      <c r="D37" s="38"/>
      <c r="E37" s="41" t="s">
        <v>19</v>
      </c>
      <c r="F37" s="40"/>
      <c r="G37" s="40"/>
      <c r="H37" s="40"/>
      <c r="O37" s="38"/>
      <c r="P37" s="38"/>
      <c r="Q37" s="39"/>
    </row>
    <row r="38" spans="2:6" ht="12.75">
      <c r="B38" s="42" t="s">
        <v>54</v>
      </c>
      <c r="F38" s="43" t="s">
        <v>55</v>
      </c>
    </row>
    <row r="39" ht="12.75">
      <c r="F39" s="43"/>
    </row>
    <row r="40" ht="12.75"/>
    <row r="41" ht="12.75" hidden="1"/>
    <row r="42" ht="12.75"/>
    <row r="43" ht="12.75" customHeight="1"/>
  </sheetData>
  <sheetProtection/>
  <mergeCells count="7">
    <mergeCell ref="O6:Q6"/>
    <mergeCell ref="A6:A7"/>
    <mergeCell ref="B6:B7"/>
    <mergeCell ref="C6:E6"/>
    <mergeCell ref="F6:H6"/>
    <mergeCell ref="I6:K6"/>
    <mergeCell ref="L6:N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&amp;L&amp;F&amp;C&amp;A&amp;R&amp;D</oddFooter>
  </headerFooter>
  <ignoredErrors>
    <ignoredError sqref="C9:D30 G9:P25 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dk-ydimi</dc:creator>
  <cp:keywords/>
  <dc:description/>
  <cp:lastModifiedBy>Georgi Petrov</cp:lastModifiedBy>
  <cp:lastPrinted>2012-02-28T09:33:20Z</cp:lastPrinted>
  <dcterms:created xsi:type="dcterms:W3CDTF">2004-02-09T12:03:41Z</dcterms:created>
  <dcterms:modified xsi:type="dcterms:W3CDTF">2024-03-08T08:01:39Z</dcterms:modified>
  <cp:category/>
  <cp:version/>
  <cp:contentType/>
  <cp:contentStatus/>
</cp:coreProperties>
</file>