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480" windowHeight="9080" activeTab="0"/>
  </bookViews>
  <sheets>
    <sheet name="2022_" sheetId="1" r:id="rId1"/>
    <sheet name="2023_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<sst xmlns="http://schemas.openxmlformats.org/spreadsheetml/2006/main" count="170" uniqueCount="72">
  <si>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</si>
  <si>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</si>
  <si>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</si>
  <si>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</si>
  <si>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</si>
  <si>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</si>
  <si>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</si>
  <si>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</si>
  <si>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</si>
  <si>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</si>
  <si>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</si>
  <si>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</si>
  <si>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"ТЕЦ СВИЛОЗА"  АД - топъл резерв</t>
  </si>
  <si>
    <t>Присъединени към преносна мрежа</t>
  </si>
  <si>
    <t>Присъединени към разпределителна мрежа</t>
  </si>
  <si>
    <t>"Овергаз Мрежи" АД</t>
  </si>
  <si>
    <t>ЧЗП "Румяна Величкова"</t>
  </si>
  <si>
    <t>"Алт и ко" АД</t>
  </si>
  <si>
    <t>"Оранжерии - Гимел II" ЕООД</t>
  </si>
  <si>
    <t>"Овердрайв" АД</t>
  </si>
  <si>
    <t>"Инертстрой Калето" АД</t>
  </si>
  <si>
    <t>ЕНЕРГО-ПРО</t>
  </si>
  <si>
    <t>"Топлофикация Габрово"ЕАД</t>
  </si>
  <si>
    <t>"Топлофикация - ВТ" АД</t>
  </si>
  <si>
    <t>"МБАЛ - Търговище" АД</t>
  </si>
  <si>
    <t>"Топлофикация Разград"ЕАД</t>
  </si>
  <si>
    <t>ТЕЦ " Горна  Оряховица" ЕАД</t>
  </si>
  <si>
    <t>ЕВН</t>
  </si>
  <si>
    <t>"Веолия Енерджи Варна" ЕАД</t>
  </si>
  <si>
    <t>"Оранжерии Петров дол" ООД</t>
  </si>
  <si>
    <t>"Димитър Маджаров - 2" ЕООД</t>
  </si>
  <si>
    <t>"Декотекс" АД</t>
  </si>
  <si>
    <t>"Оранжерии Гимел" АД - 200 дка</t>
  </si>
  <si>
    <t>"Оранжерии Гимел" АД - 500 дка</t>
  </si>
  <si>
    <t xml:space="preserve">УМБАЛ Проф. д-р Стоян Киркович АД </t>
  </si>
  <si>
    <t>"Юлико Евротрейд" ЕООД</t>
  </si>
  <si>
    <t>"Топлофикация София" ЕАД</t>
  </si>
  <si>
    <t>"ЕВН България Топлофикация" ЕАД</t>
  </si>
  <si>
    <t>"Топлофикация Плевен" ЕАД</t>
  </si>
  <si>
    <t>"Топлофикация Перник" АД</t>
  </si>
  <si>
    <t>"Топлофикация Враца" ЕАД</t>
  </si>
  <si>
    <t>"Топлофикация Петрич" ЕАД</t>
  </si>
  <si>
    <t>"Топлофикация Бургас" ЕАД</t>
  </si>
  <si>
    <t>"Брикел" ЕАД</t>
  </si>
  <si>
    <t>"Солвей Соди" АД (Девен)</t>
  </si>
  <si>
    <t>"Когрийн" ООД</t>
  </si>
  <si>
    <t>Количество ел. енергия, MWh</t>
  </si>
  <si>
    <t>Общо Обществен доставчик</t>
  </si>
  <si>
    <t>Общо фактурирана ниво Ср.Н.</t>
  </si>
  <si>
    <t xml:space="preserve">Общо фактурирана ниво В.Н. </t>
  </si>
  <si>
    <t>Общо заводки централи</t>
  </si>
  <si>
    <t>Заводски централи</t>
  </si>
  <si>
    <t>Общо топлофикационни централи</t>
  </si>
  <si>
    <t>Топлофикационни централи</t>
  </si>
  <si>
    <t>Общо ЕНЕРГО ПРО</t>
  </si>
  <si>
    <t>Общо ЕВН</t>
  </si>
  <si>
    <t>СПРАВКА</t>
  </si>
  <si>
    <t>ПРОИЗВОДИТЕЛИ</t>
  </si>
  <si>
    <t>"Белла България" АД (Унибел - Ямбол)</t>
  </si>
  <si>
    <t>"Биовет" АД</t>
  </si>
  <si>
    <t>за продадената електрическа енергия по свободно договорени цени от централи с високоефективно комбинирано производство на топлинна и електрическа енергия</t>
  </si>
  <si>
    <t>„Нова Пауър“ ЕООД ("З-ПАУЪР", "Скът" ООД)</t>
  </si>
  <si>
    <t>"Топлофикация Русе" АД</t>
  </si>
  <si>
    <t>„Енергиен център Зебра“ ЕООД - ВЕКП</t>
  </si>
  <si>
    <t>"Топлофикация Плевен" АД</t>
  </si>
  <si>
    <t>„Топлофикация – Сливен – инж. Ангел Ангелов“ ЕАД</t>
  </si>
  <si>
    <t>за 2022 г.</t>
  </si>
  <si>
    <t>ОБЩО 2022 г.</t>
  </si>
  <si>
    <t>Електрохолд</t>
  </si>
  <si>
    <t>Общо Електрохолд</t>
  </si>
  <si>
    <t>за 2023 г.</t>
  </si>
  <si>
    <t>ОБЩО 2023 г.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</si>
</sst>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72" fontId="1" fillId="0" borderId="10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 horizontal="left"/>
    </xf>
    <xf numFmtId="172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vertical="center" wrapText="1"/>
    </xf>
    <xf numFmtId="172" fontId="0" fillId="32" borderId="10" xfId="0" applyNumberFormat="1" applyFont="1" applyFill="1" applyBorder="1" applyAlignment="1">
      <alignment/>
    </xf>
    <xf numFmtId="172" fontId="0" fillId="32" borderId="10" xfId="0" applyNumberFormat="1" applyFont="1" applyFill="1" applyBorder="1" applyAlignment="1">
      <alignment horizontal="right"/>
    </xf>
    <xf numFmtId="172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172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2"/>
  <sheetViews>
    <sheetView tabSelected="1" zoomScalePageLayoutView="0" workbookViewId="0" topLeftCell="B1">
      <selection activeCell="B59" sqref="B59"/>
    </sheetView>
  </sheetViews>
  <sheetFormatPr defaultColWidth="9.140625" defaultRowHeight="12.75"/>
  <cols>
    <col min="1" max="1" width="1.57421875" style="0" customWidth="1"/>
    <col min="2" max="2" width="44.28125" style="0" customWidth="1"/>
    <col min="3" max="4" width="12.00390625" style="0" customWidth="1"/>
    <col min="5" max="5" width="12.140625" style="0" customWidth="1"/>
    <col min="6" max="14" width="12.00390625" style="0" customWidth="1"/>
    <col min="15" max="15" width="12.8515625" style="0" customWidth="1"/>
  </cols>
  <sheetData>
    <row r="2" spans="2:15" ht="12.75">
      <c r="B2" s="33" t="s">
        <v>56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ht="12.75">
      <c r="B3" s="4"/>
      <c r="C3" s="4" t="s">
        <v>60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.75">
      <c r="B4" s="33" t="s">
        <v>66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2">
      <c r="B6" s="12"/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1" t="s">
        <v>67</v>
      </c>
    </row>
    <row r="7" spans="2:15" ht="39">
      <c r="B7" s="8" t="s">
        <v>57</v>
      </c>
      <c r="C7" s="8" t="s">
        <v>46</v>
      </c>
      <c r="D7" s="8" t="s">
        <v>46</v>
      </c>
      <c r="E7" s="8" t="s">
        <v>46</v>
      </c>
      <c r="F7" s="8" t="s">
        <v>46</v>
      </c>
      <c r="G7" s="8" t="s">
        <v>46</v>
      </c>
      <c r="H7" s="8" t="s">
        <v>46</v>
      </c>
      <c r="I7" s="8" t="s">
        <v>46</v>
      </c>
      <c r="J7" s="8" t="s">
        <v>46</v>
      </c>
      <c r="K7" s="8" t="s">
        <v>46</v>
      </c>
      <c r="L7" s="8" t="s">
        <v>46</v>
      </c>
      <c r="M7" s="8" t="s">
        <v>46</v>
      </c>
      <c r="N7" s="8" t="s">
        <v>46</v>
      </c>
      <c r="O7" s="8" t="s">
        <v>46</v>
      </c>
    </row>
    <row r="8" spans="2:15" ht="12.75">
      <c r="B8" s="13" t="s">
        <v>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2.75">
      <c r="B9" s="8" t="s">
        <v>53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2.75">
      <c r="B10" s="1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9">
        <f aca="true" t="shared" si="0" ref="O10:O17">SUM(C10:N10)</f>
        <v>0</v>
      </c>
    </row>
    <row r="11" spans="2:15" ht="12.75">
      <c r="B11" s="22" t="s">
        <v>37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9">
        <f t="shared" si="0"/>
        <v>0</v>
      </c>
    </row>
    <row r="12" spans="2:15" ht="12.75">
      <c r="B12" s="1" t="s">
        <v>39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9">
        <f t="shared" si="0"/>
        <v>0</v>
      </c>
    </row>
    <row r="13" spans="2:15" ht="12.75">
      <c r="B13" s="26" t="s">
        <v>62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9">
        <f t="shared" si="0"/>
        <v>0</v>
      </c>
    </row>
    <row r="14" spans="2:15" ht="12.75">
      <c r="B14" s="3" t="s">
        <v>65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9">
        <f t="shared" si="0"/>
        <v>0</v>
      </c>
    </row>
    <row r="15" spans="2:15" ht="12.75">
      <c r="B15" s="3" t="s">
        <v>41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9">
        <f t="shared" si="0"/>
        <v>0</v>
      </c>
    </row>
    <row r="16" spans="2:15" ht="12.75">
      <c r="B16" s="10" t="s">
        <v>42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9">
        <f t="shared" si="0"/>
        <v>0</v>
      </c>
    </row>
    <row r="17" spans="2:15" ht="12.75">
      <c r="B17" s="28" t="s">
        <v>64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9">
        <f t="shared" si="0"/>
        <v>0</v>
      </c>
    </row>
    <row r="18" spans="2:15" ht="12.75">
      <c r="B18" s="8" t="s">
        <v>52</v>
      </c>
      <c r="C18" s="9">
        <f>SUM(C10:C17)</f>
        <v>0</v>
      </c>
      <c r="D18" s="9">
        <f aca="true" t="shared" si="1" ref="D18:N18">SUM(D10:D17)</f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>SUM(O10:O17)</f>
        <v>0</v>
      </c>
    </row>
    <row r="19" spans="2:15" ht="12.75">
      <c r="B19" s="8" t="s">
        <v>51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ht="12.75">
      <c r="B20" s="10" t="s">
        <v>43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9">
        <f>SUM(C20:N20)</f>
        <v>0</v>
      </c>
    </row>
    <row r="21" spans="2:15" ht="12.75">
      <c r="B21" s="23" t="s">
        <v>12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9">
        <f>SUM(C21:N21)</f>
        <v>0</v>
      </c>
    </row>
    <row r="22" spans="2:15" ht="12.75">
      <c r="B22" s="10" t="s">
        <v>44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9">
        <f>SUM(C22:N22)</f>
        <v>0</v>
      </c>
    </row>
    <row r="23" spans="2:15" ht="12.75">
      <c r="B23" s="10" t="s">
        <v>45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9">
        <f>SUM(C23:N23)</f>
        <v>0</v>
      </c>
    </row>
    <row r="24" spans="2:15" ht="12.75">
      <c r="B24" s="32" t="s">
        <v>59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9">
        <f>SUM(C24:N24)</f>
        <v>0</v>
      </c>
    </row>
    <row r="25" spans="2:15" ht="12.75">
      <c r="B25" s="8" t="s">
        <v>50</v>
      </c>
      <c r="C25" s="9">
        <f>SUM(C20:C24)</f>
        <v>0</v>
      </c>
      <c r="D25" s="9">
        <f aca="true" t="shared" si="2" ref="D25:O25">SUM(D20:D24)</f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</row>
    <row r="26" spans="2:15" ht="12.75">
      <c r="B26" s="8" t="s">
        <v>49</v>
      </c>
      <c r="C26" s="9">
        <f aca="true" t="shared" si="3" ref="C26:O26">C18+C25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2:15" ht="12.75">
      <c r="B27" s="13" t="s">
        <v>14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2:15" ht="12.75">
      <c r="B28" s="14" t="s">
        <v>68</v>
      </c>
      <c r="C28" s="2"/>
      <c r="D28" s="11"/>
      <c r="E28" s="11"/>
      <c r="F28" s="11"/>
      <c r="G28" s="11"/>
      <c r="H28" s="11"/>
      <c r="I28" s="15"/>
      <c r="J28" s="16"/>
      <c r="K28" s="17"/>
      <c r="L28" s="18"/>
      <c r="M28" s="19"/>
      <c r="N28" s="11"/>
      <c r="O28" s="11"/>
    </row>
    <row r="29" spans="2:15" ht="12.75">
      <c r="B29" s="1" t="s">
        <v>38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4"/>
      <c r="N29" s="24"/>
      <c r="O29" s="9">
        <f>SUM(C29:N29)</f>
        <v>0</v>
      </c>
    </row>
    <row r="30" spans="2:15" ht="12.75">
      <c r="B30" s="1" t="s">
        <v>36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9">
        <f aca="true" t="shared" si="4" ref="O30:O39">SUM(C30:N30)</f>
        <v>0</v>
      </c>
    </row>
    <row r="31" spans="2:15" ht="12.75">
      <c r="B31" s="1" t="s">
        <v>39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9">
        <f t="shared" si="4"/>
        <v>0</v>
      </c>
    </row>
    <row r="32" spans="2:15" ht="12.75">
      <c r="B32" s="1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9">
        <f t="shared" si="4"/>
        <v>0</v>
      </c>
    </row>
    <row r="33" spans="2:15" ht="12.75">
      <c r="B33" s="31" t="s">
        <v>15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9">
        <f t="shared" si="4"/>
        <v>0</v>
      </c>
    </row>
    <row r="34" spans="2:15" ht="12.75">
      <c r="B34" s="1" t="s">
        <v>16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9">
        <f t="shared" si="4"/>
        <v>0</v>
      </c>
    </row>
    <row r="35" spans="2:15" ht="12.75">
      <c r="B35" s="1" t="s">
        <v>17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">
        <f t="shared" si="4"/>
        <v>0</v>
      </c>
    </row>
    <row r="36" spans="2:15" ht="12.75">
      <c r="B36" s="1" t="s">
        <v>18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">
        <f t="shared" si="4"/>
        <v>0</v>
      </c>
    </row>
    <row r="37" spans="2:15" ht="12.75">
      <c r="B37" s="1" t="s">
        <v>19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9">
        <f t="shared" si="4"/>
        <v>0</v>
      </c>
    </row>
    <row r="38" spans="2:15" ht="12.75">
      <c r="B38" s="27" t="s">
        <v>63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">
        <f t="shared" si="4"/>
        <v>0</v>
      </c>
    </row>
    <row r="39" spans="2:15" ht="12.75">
      <c r="B39" s="1" t="s">
        <v>20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9">
        <f t="shared" si="4"/>
        <v>0</v>
      </c>
    </row>
    <row r="40" spans="2:15" ht="12.75">
      <c r="B40" s="7" t="s">
        <v>69</v>
      </c>
      <c r="C40" s="9">
        <f>SUM(C29:C39)</f>
        <v>0</v>
      </c>
      <c r="D40" s="9">
        <f aca="true" t="shared" si="5" ref="D40:O40">SUM(D29:D39)</f>
        <v>0</v>
      </c>
      <c r="E40" s="9">
        <f t="shared" si="5"/>
        <v>0</v>
      </c>
      <c r="F40" s="9">
        <f t="shared" si="5"/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0</v>
      </c>
      <c r="M40" s="9">
        <f t="shared" si="5"/>
        <v>0</v>
      </c>
      <c r="N40" s="9">
        <f t="shared" si="5"/>
        <v>0</v>
      </c>
      <c r="O40" s="9">
        <f t="shared" si="5"/>
        <v>0</v>
      </c>
    </row>
    <row r="41" spans="2:15" ht="12.75">
      <c r="B41" s="14" t="s">
        <v>21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ht="12.75">
      <c r="B42" s="26" t="s">
        <v>62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f>SUM(C42:N42)</f>
        <v>0</v>
      </c>
    </row>
    <row r="43" spans="2:15" ht="12.75">
      <c r="B43" s="3" t="s">
        <v>22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f aca="true" t="shared" si="6" ref="O43:O49">SUM(C43:N43)</f>
        <v>0</v>
      </c>
    </row>
    <row r="44" spans="2:15" ht="12.75">
      <c r="B44" s="3" t="s">
        <v>28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f t="shared" si="6"/>
        <v>0</v>
      </c>
    </row>
    <row r="45" spans="2:15" ht="12.75">
      <c r="B45" s="3" t="s">
        <v>23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f t="shared" si="6"/>
        <v>0</v>
      </c>
    </row>
    <row r="46" spans="2:15" ht="12.75">
      <c r="B46" s="3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f t="shared" si="6"/>
        <v>0</v>
      </c>
    </row>
    <row r="47" spans="2:15" ht="12.75">
      <c r="B47" s="3" t="s">
        <v>25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f t="shared" si="6"/>
        <v>0</v>
      </c>
    </row>
    <row r="48" spans="2:15" ht="12.75">
      <c r="B48" s="3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f t="shared" si="6"/>
        <v>0</v>
      </c>
    </row>
    <row r="49" spans="2:15" ht="12.75">
      <c r="B49" s="3" t="s">
        <v>29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f t="shared" si="6"/>
        <v>0</v>
      </c>
    </row>
    <row r="50" spans="2:15" ht="12.75">
      <c r="B50" s="7" t="s">
        <v>54</v>
      </c>
      <c r="C50" s="9">
        <f>SUM(C42:C49)</f>
        <v>0</v>
      </c>
      <c r="D50" s="9">
        <f aca="true" t="shared" si="7" ref="D50:O50">SUM(D42:D49)</f>
        <v>0</v>
      </c>
      <c r="E50" s="9">
        <f t="shared" si="7"/>
        <v>0</v>
      </c>
      <c r="F50" s="9">
        <f t="shared" si="7"/>
        <v>0</v>
      </c>
      <c r="G50" s="9">
        <f t="shared" si="7"/>
        <v>0</v>
      </c>
      <c r="H50" s="9">
        <f t="shared" si="7"/>
        <v>0</v>
      </c>
      <c r="I50" s="9">
        <f t="shared" si="7"/>
        <v>0</v>
      </c>
      <c r="J50" s="9">
        <f t="shared" si="7"/>
        <v>0</v>
      </c>
      <c r="K50" s="9">
        <f t="shared" si="7"/>
        <v>0</v>
      </c>
      <c r="L50" s="9">
        <f t="shared" si="7"/>
        <v>0</v>
      </c>
      <c r="M50" s="9">
        <f t="shared" si="7"/>
        <v>0</v>
      </c>
      <c r="N50" s="9">
        <f t="shared" si="7"/>
        <v>0</v>
      </c>
      <c r="O50" s="9">
        <f t="shared" si="7"/>
        <v>0</v>
      </c>
    </row>
    <row r="51" spans="2:15" ht="12.75">
      <c r="B51" s="14" t="s">
        <v>27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5" ht="12.75">
      <c r="B52" s="30" t="s">
        <v>30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f>SUM(C52:N52)</f>
        <v>0</v>
      </c>
    </row>
    <row r="53" spans="2:15" ht="12.75">
      <c r="B53" s="3" t="s">
        <v>31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f aca="true" t="shared" si="8" ref="O53:O59">SUM(C53:N53)</f>
        <v>0</v>
      </c>
    </row>
    <row r="54" spans="2:15" ht="12.75">
      <c r="B54" s="3" t="s">
        <v>32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f t="shared" si="8"/>
        <v>0</v>
      </c>
    </row>
    <row r="55" spans="2:15" ht="12.75">
      <c r="B55" s="3" t="s">
        <v>33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f t="shared" si="8"/>
        <v>0</v>
      </c>
    </row>
    <row r="56" spans="2:15" ht="12.75">
      <c r="B56" s="26" t="s">
        <v>61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f t="shared" si="8"/>
        <v>0</v>
      </c>
    </row>
    <row r="57" spans="2:15" ht="12.75">
      <c r="B57" s="29" t="s">
        <v>35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f t="shared" si="8"/>
        <v>0</v>
      </c>
    </row>
    <row r="58" spans="2:15" ht="12.75">
      <c r="B58" s="29" t="s">
        <v>34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f t="shared" si="8"/>
        <v>0</v>
      </c>
    </row>
    <row r="59" spans="2:15" ht="12.75">
      <c r="B59" s="29" t="s">
        <v>58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f t="shared" si="8"/>
        <v>0</v>
      </c>
    </row>
    <row r="60" spans="2:15" ht="12.75">
      <c r="B60" s="14" t="s">
        <v>55</v>
      </c>
      <c r="C60" s="9">
        <f>SUM(C52:C59)</f>
        <v>0</v>
      </c>
      <c r="D60" s="9">
        <f aca="true" t="shared" si="9" ref="D60:O60">SUM(D52:D59)</f>
        <v>0</v>
      </c>
      <c r="E60" s="9">
        <f t="shared" si="9"/>
        <v>0</v>
      </c>
      <c r="F60" s="9">
        <f t="shared" si="9"/>
        <v>0</v>
      </c>
      <c r="G60" s="9">
        <f t="shared" si="9"/>
        <v>0</v>
      </c>
      <c r="H60" s="9">
        <f t="shared" si="9"/>
        <v>0</v>
      </c>
      <c r="I60" s="9">
        <f t="shared" si="9"/>
        <v>0</v>
      </c>
      <c r="J60" s="9">
        <f t="shared" si="9"/>
        <v>0</v>
      </c>
      <c r="K60" s="9">
        <f t="shared" si="9"/>
        <v>0</v>
      </c>
      <c r="L60" s="9">
        <f t="shared" si="9"/>
        <v>0</v>
      </c>
      <c r="M60" s="9">
        <f t="shared" si="9"/>
        <v>0</v>
      </c>
      <c r="N60" s="9">
        <f t="shared" si="9"/>
        <v>0</v>
      </c>
      <c r="O60" s="9">
        <f t="shared" si="9"/>
        <v>0</v>
      </c>
    </row>
    <row r="61" spans="2:15" ht="12.75">
      <c r="B61" s="8" t="s">
        <v>48</v>
      </c>
      <c r="C61" s="20">
        <f>C40+C50+C60</f>
        <v>0</v>
      </c>
      <c r="D61" s="20">
        <f>D40+D50+D60</f>
        <v>0</v>
      </c>
      <c r="E61" s="20">
        <f>E40+E50+E60</f>
        <v>0</v>
      </c>
      <c r="F61" s="20">
        <f>F40+F50+F60</f>
        <v>0</v>
      </c>
      <c r="G61" s="20">
        <f>G40+G50+G60</f>
        <v>0</v>
      </c>
      <c r="H61" s="20">
        <f aca="true" t="shared" si="10" ref="H61:O61">H40+H50+H60</f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20">
        <f t="shared" si="10"/>
        <v>0</v>
      </c>
    </row>
    <row r="62" spans="2:15" ht="12.75">
      <c r="B62" s="8" t="s">
        <v>47</v>
      </c>
      <c r="C62" s="9">
        <f>C26+C61</f>
        <v>0</v>
      </c>
      <c r="D62" s="9">
        <f aca="true" t="shared" si="11" ref="D62:O62">D26+D61</f>
        <v>0</v>
      </c>
      <c r="E62" s="9">
        <f t="shared" si="11"/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>
        <f t="shared" si="11"/>
        <v>0</v>
      </c>
      <c r="M62" s="20">
        <f t="shared" si="11"/>
        <v>0</v>
      </c>
      <c r="N62" s="20">
        <f t="shared" si="11"/>
        <v>0</v>
      </c>
      <c r="O62" s="20">
        <f t="shared" si="11"/>
        <v>0</v>
      </c>
    </row>
  </sheetData>
  <sheetProtection/>
  <mergeCells count="3">
    <mergeCell ref="B2:O2"/>
    <mergeCell ref="B4:O4"/>
    <mergeCell ref="C27:O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64"/>
  <sheetViews>
    <sheetView zoomScalePageLayoutView="0" workbookViewId="0" topLeftCell="A43">
      <selection activeCell="B24" sqref="B24"/>
    </sheetView>
  </sheetViews>
  <sheetFormatPr defaultColWidth="9.140625" defaultRowHeight="12.75"/>
  <cols>
    <col min="1" max="1" width="1.57421875" style="0" customWidth="1"/>
    <col min="2" max="2" width="44.140625" style="0" customWidth="1"/>
    <col min="3" max="4" width="12.00390625" style="0" customWidth="1"/>
    <col min="5" max="5" width="12.140625" style="0" customWidth="1"/>
    <col min="6" max="14" width="12.00390625" style="0" customWidth="1"/>
    <col min="15" max="15" width="12.8515625" style="0" customWidth="1"/>
  </cols>
  <sheetData>
    <row r="2" spans="2:15" ht="12.75">
      <c r="B2" s="33" t="s">
        <v>56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2:15" ht="12.75">
      <c r="B3" s="4"/>
      <c r="C3" s="4" t="s">
        <v>60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2.75">
      <c r="B4" s="33" t="s">
        <v>70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5" ht="1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12">
      <c r="B6" s="12"/>
      <c r="C6" s="21" t="s">
        <v>0</v>
      </c>
      <c r="D6" s="21" t="s">
        <v>1</v>
      </c>
      <c r="E6" s="21" t="s">
        <v>2</v>
      </c>
      <c r="F6" s="21" t="s">
        <v>3</v>
      </c>
      <c r="G6" s="21" t="s">
        <v>4</v>
      </c>
      <c r="H6" s="21" t="s">
        <v>5</v>
      </c>
      <c r="I6" s="21" t="s">
        <v>6</v>
      </c>
      <c r="J6" s="21" t="s">
        <v>7</v>
      </c>
      <c r="K6" s="21" t="s">
        <v>8</v>
      </c>
      <c r="L6" s="21" t="s">
        <v>9</v>
      </c>
      <c r="M6" s="21" t="s">
        <v>10</v>
      </c>
      <c r="N6" s="21" t="s">
        <v>11</v>
      </c>
      <c r="O6" s="21" t="s">
        <v>71</v>
      </c>
    </row>
    <row r="7" spans="2:15" ht="39">
      <c r="B7" s="8" t="s">
        <v>57</v>
      </c>
      <c r="C7" s="8" t="s">
        <v>46</v>
      </c>
      <c r="D7" s="8" t="s">
        <v>46</v>
      </c>
      <c r="E7" s="8" t="s">
        <v>46</v>
      </c>
      <c r="F7" s="8" t="s">
        <v>46</v>
      </c>
      <c r="G7" s="8" t="s">
        <v>46</v>
      </c>
      <c r="H7" s="8" t="s">
        <v>46</v>
      </c>
      <c r="I7" s="8" t="s">
        <v>46</v>
      </c>
      <c r="J7" s="8" t="s">
        <v>46</v>
      </c>
      <c r="K7" s="8" t="s">
        <v>46</v>
      </c>
      <c r="L7" s="8" t="s">
        <v>46</v>
      </c>
      <c r="M7" s="8" t="s">
        <v>46</v>
      </c>
      <c r="N7" s="8" t="s">
        <v>46</v>
      </c>
      <c r="O7" s="8" t="s">
        <v>46</v>
      </c>
    </row>
    <row r="8" spans="2:15" ht="12.75">
      <c r="B8" s="13" t="s">
        <v>13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2.75">
      <c r="B9" s="8" t="s">
        <v>53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2:15" ht="12.75">
      <c r="B10" s="1" t="s">
        <v>36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9">
        <f aca="true" t="shared" si="0" ref="O10:O17">SUM(C10:N10)</f>
        <v>0</v>
      </c>
    </row>
    <row r="11" spans="2:15" ht="12.75">
      <c r="B11" s="22" t="s">
        <v>37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9">
        <f t="shared" si="0"/>
        <v>0</v>
      </c>
    </row>
    <row r="12" spans="2:15" ht="12.75">
      <c r="B12" s="1" t="s">
        <v>39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9">
        <f t="shared" si="0"/>
        <v>0</v>
      </c>
    </row>
    <row r="13" spans="2:15" ht="12.75">
      <c r="B13" s="26" t="s">
        <v>62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9">
        <f t="shared" si="0"/>
        <v>0</v>
      </c>
    </row>
    <row r="14" spans="2:15" ht="12.75">
      <c r="B14" s="3" t="s">
        <v>65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9">
        <f t="shared" si="0"/>
        <v>0</v>
      </c>
    </row>
    <row r="15" spans="2:15" ht="12.75">
      <c r="B15" s="3" t="s">
        <v>41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9">
        <f t="shared" si="0"/>
        <v>0</v>
      </c>
    </row>
    <row r="16" spans="2:15" ht="12.75">
      <c r="B16" s="10" t="s">
        <v>42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9">
        <f t="shared" si="0"/>
        <v>0</v>
      </c>
    </row>
    <row r="17" spans="2:15" ht="12.75">
      <c r="B17" s="28" t="s">
        <v>64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9">
        <f t="shared" si="0"/>
        <v>0</v>
      </c>
    </row>
    <row r="18" spans="2:15" ht="12.75">
      <c r="B18" s="8" t="s">
        <v>52</v>
      </c>
      <c r="C18" s="9">
        <f>SUM(C10:C17)</f>
        <v>0</v>
      </c>
      <c r="D18" s="9">
        <f aca="true" t="shared" si="1" ref="D18:N18">SUM(D10:D17)</f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0</v>
      </c>
      <c r="K18" s="9">
        <f t="shared" si="1"/>
        <v>0</v>
      </c>
      <c r="L18" s="9">
        <f t="shared" si="1"/>
        <v>0</v>
      </c>
      <c r="M18" s="9">
        <f t="shared" si="1"/>
        <v>0</v>
      </c>
      <c r="N18" s="9">
        <f t="shared" si="1"/>
        <v>0</v>
      </c>
      <c r="O18" s="9">
        <f>SUM(O10:O17)</f>
        <v>0</v>
      </c>
    </row>
    <row r="19" spans="2:15" ht="12.75">
      <c r="B19" s="8" t="s">
        <v>51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ht="12.75">
      <c r="B20" s="10" t="s">
        <v>43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9">
        <f>SUM(C20:N20)</f>
        <v>0</v>
      </c>
    </row>
    <row r="21" spans="2:15" ht="12.75">
      <c r="B21" s="23" t="s">
        <v>12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9">
        <f>SUM(C21:N21)</f>
        <v>0</v>
      </c>
    </row>
    <row r="22" spans="2:15" ht="12.75">
      <c r="B22" s="10" t="s">
        <v>44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9">
        <f>SUM(C22:N22)</f>
        <v>0</v>
      </c>
    </row>
    <row r="23" spans="2:15" ht="12.75">
      <c r="B23" s="10" t="s">
        <v>45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9">
        <f>SUM(C23:N23)</f>
        <v>0</v>
      </c>
    </row>
    <row r="24" spans="2:15" ht="12.75">
      <c r="B24" s="32" t="s">
        <v>59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9">
        <f>SUM(C24:N24)</f>
        <v>0</v>
      </c>
    </row>
    <row r="25" spans="2:15" ht="12.75">
      <c r="B25" s="8" t="s">
        <v>50</v>
      </c>
      <c r="C25" s="9">
        <f>SUM(C20:C24)</f>
        <v>0</v>
      </c>
      <c r="D25" s="9">
        <f aca="true" t="shared" si="2" ref="D25:O25">SUM(D20:D24)</f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  <c r="I25" s="9">
        <f t="shared" si="2"/>
        <v>0</v>
      </c>
      <c r="J25" s="9">
        <f t="shared" si="2"/>
        <v>0</v>
      </c>
      <c r="K25" s="9">
        <f t="shared" si="2"/>
        <v>0</v>
      </c>
      <c r="L25" s="9">
        <f t="shared" si="2"/>
        <v>0</v>
      </c>
      <c r="M25" s="9">
        <f t="shared" si="2"/>
        <v>0</v>
      </c>
      <c r="N25" s="9">
        <f t="shared" si="2"/>
        <v>0</v>
      </c>
      <c r="O25" s="9">
        <f t="shared" si="2"/>
        <v>0</v>
      </c>
    </row>
    <row r="26" spans="2:15" ht="12.75">
      <c r="B26" s="8" t="s">
        <v>49</v>
      </c>
      <c r="C26" s="9">
        <f aca="true" t="shared" si="3" ref="C26:O26">C18+C25</f>
        <v>0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0</v>
      </c>
      <c r="N26" s="9">
        <f t="shared" si="3"/>
        <v>0</v>
      </c>
      <c r="O26" s="9">
        <f t="shared" si="3"/>
        <v>0</v>
      </c>
    </row>
    <row r="27" spans="2:15" ht="12.75">
      <c r="B27" s="13" t="s">
        <v>14</v>
      </c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2:15" ht="12.75">
      <c r="B28" s="14" t="s">
        <v>68</v>
      </c>
      <c r="C28" s="2"/>
      <c r="D28" s="11"/>
      <c r="E28" s="11"/>
      <c r="F28" s="11"/>
      <c r="G28" s="11"/>
      <c r="H28" s="11"/>
      <c r="I28" s="15"/>
      <c r="J28" s="16"/>
      <c r="K28" s="17"/>
      <c r="L28" s="18"/>
      <c r="M28" s="19"/>
      <c r="N28" s="11"/>
      <c r="O28" s="11"/>
    </row>
    <row r="29" spans="2:15" ht="12.75">
      <c r="B29" s="27" t="s">
        <v>64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24"/>
      <c r="N29" s="24"/>
      <c r="O29" s="9">
        <f>SUM(C29:N29)</f>
        <v>0</v>
      </c>
    </row>
    <row r="30" spans="2:15" ht="12.75">
      <c r="B30" s="1" t="s">
        <v>36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9">
        <f aca="true" t="shared" si="4" ref="O30:O39">SUM(C30:N30)</f>
        <v>0</v>
      </c>
    </row>
    <row r="31" spans="2:15" ht="12.75">
      <c r="B31" s="1" t="s">
        <v>39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9">
        <f t="shared" si="4"/>
        <v>0</v>
      </c>
    </row>
    <row r="32" spans="2:15" ht="12.75">
      <c r="B32" s="1" t="s">
        <v>40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9">
        <f t="shared" si="4"/>
        <v>0</v>
      </c>
    </row>
    <row r="33" spans="2:15" ht="12.75">
      <c r="B33" s="31" t="s">
        <v>15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9">
        <f t="shared" si="4"/>
        <v>0</v>
      </c>
    </row>
    <row r="34" spans="2:15" ht="12.75">
      <c r="B34" s="1" t="s">
        <v>16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9">
        <f t="shared" si="4"/>
        <v>0</v>
      </c>
    </row>
    <row r="35" spans="2:15" ht="12.75">
      <c r="B35" s="1" t="s">
        <v>17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">
        <f t="shared" si="4"/>
        <v>0</v>
      </c>
    </row>
    <row r="36" spans="2:15" ht="12.75">
      <c r="B36" s="1" t="s">
        <v>18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">
        <f t="shared" si="4"/>
        <v>0</v>
      </c>
    </row>
    <row r="37" spans="2:15" ht="12.75">
      <c r="B37" s="1" t="s">
        <v>19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9">
        <f t="shared" si="4"/>
        <v>0</v>
      </c>
    </row>
    <row r="38" spans="2:15" ht="12.75">
      <c r="B38" s="27" t="s">
        <v>63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">
        <f t="shared" si="4"/>
        <v>0</v>
      </c>
    </row>
    <row r="39" spans="2:15" ht="12.75">
      <c r="B39" s="1" t="s">
        <v>20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9">
        <f t="shared" si="4"/>
        <v>0</v>
      </c>
    </row>
    <row r="40" spans="2:15" ht="12.75">
      <c r="B40" s="7" t="s">
        <v>69</v>
      </c>
      <c r="C40" s="9">
        <f>SUM(C29:C39)</f>
        <v>0</v>
      </c>
      <c r="D40" s="9">
        <f aca="true" t="shared" si="5" ref="D40:O40">SUM(D29:D39)</f>
        <v>0</v>
      </c>
      <c r="E40" s="9">
        <f t="shared" si="5"/>
        <v>0</v>
      </c>
      <c r="F40" s="9">
        <f t="shared" si="5"/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0</v>
      </c>
      <c r="M40" s="9">
        <f t="shared" si="5"/>
        <v>0</v>
      </c>
      <c r="N40" s="9">
        <f t="shared" si="5"/>
        <v>0</v>
      </c>
      <c r="O40" s="9">
        <f t="shared" si="5"/>
        <v>0</v>
      </c>
    </row>
    <row r="41" spans="2:15" ht="12.75">
      <c r="B41" s="14" t="s">
        <v>21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ht="12.75">
      <c r="B42" s="26" t="s">
        <v>62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f>SUM(C42:N42)</f>
        <v>0</v>
      </c>
    </row>
    <row r="43" spans="2:15" ht="12.75">
      <c r="B43" s="3" t="s">
        <v>22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f aca="true" t="shared" si="6" ref="O43:O49">SUM(C43:N43)</f>
        <v>0</v>
      </c>
    </row>
    <row r="44" spans="2:15" ht="12.75">
      <c r="B44" s="3" t="s">
        <v>28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f t="shared" si="6"/>
        <v>0</v>
      </c>
    </row>
    <row r="45" spans="2:15" ht="12.75">
      <c r="B45" s="3" t="s">
        <v>23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f t="shared" si="6"/>
        <v>0</v>
      </c>
    </row>
    <row r="46" spans="2:15" ht="12.75">
      <c r="B46" s="29" t="s">
        <v>24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f t="shared" si="6"/>
        <v>0</v>
      </c>
    </row>
    <row r="47" spans="2:15" ht="12.75">
      <c r="B47" s="3" t="s">
        <v>25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0">
        <f t="shared" si="6"/>
        <v>0</v>
      </c>
    </row>
    <row r="48" spans="2:15" ht="12.75">
      <c r="B48" s="3" t="s">
        <v>26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f t="shared" si="6"/>
        <v>0</v>
      </c>
    </row>
    <row r="49" spans="2:15" ht="12.75">
      <c r="B49" s="3" t="s">
        <v>29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f t="shared" si="6"/>
        <v>0</v>
      </c>
    </row>
    <row r="50" spans="2:15" ht="12.75">
      <c r="B50" s="7" t="s">
        <v>54</v>
      </c>
      <c r="C50" s="9">
        <f>SUM(C42:C49)</f>
        <v>0</v>
      </c>
      <c r="D50" s="9">
        <f aca="true" t="shared" si="7" ref="D50:O50">SUM(D42:D49)</f>
        <v>0</v>
      </c>
      <c r="E50" s="9">
        <f t="shared" si="7"/>
        <v>0</v>
      </c>
      <c r="F50" s="9">
        <f t="shared" si="7"/>
        <v>0</v>
      </c>
      <c r="G50" s="9">
        <f t="shared" si="7"/>
        <v>0</v>
      </c>
      <c r="H50" s="9">
        <f t="shared" si="7"/>
        <v>0</v>
      </c>
      <c r="I50" s="9">
        <f t="shared" si="7"/>
        <v>0</v>
      </c>
      <c r="J50" s="9">
        <f t="shared" si="7"/>
        <v>0</v>
      </c>
      <c r="K50" s="9">
        <f t="shared" si="7"/>
        <v>0</v>
      </c>
      <c r="L50" s="9">
        <f t="shared" si="7"/>
        <v>0</v>
      </c>
      <c r="M50" s="9">
        <f t="shared" si="7"/>
        <v>0</v>
      </c>
      <c r="N50" s="9">
        <f t="shared" si="7"/>
        <v>0</v>
      </c>
      <c r="O50" s="9">
        <f t="shared" si="7"/>
        <v>0</v>
      </c>
    </row>
    <row r="51" spans="2:15" ht="12.75">
      <c r="B51" s="14" t="s">
        <v>27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2:15" ht="12.75">
      <c r="B52" s="30" t="s">
        <v>30</v>
      </c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0">
        <f>SUM(C52:N52)</f>
        <v>0</v>
      </c>
    </row>
    <row r="53" spans="2:15" ht="12.75">
      <c r="B53" s="3" t="s">
        <v>31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0">
        <f aca="true" t="shared" si="8" ref="O53:O59">SUM(C53:N53)</f>
        <v>0</v>
      </c>
    </row>
    <row r="54" spans="2:15" ht="12.75">
      <c r="B54" s="3" t="s">
        <v>32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0">
        <f t="shared" si="8"/>
        <v>0</v>
      </c>
    </row>
    <row r="55" spans="2:15" ht="12.75">
      <c r="B55" s="3" t="s">
        <v>33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">
        <f t="shared" si="8"/>
        <v>0</v>
      </c>
    </row>
    <row r="56" spans="2:15" ht="12.75">
      <c r="B56" s="26" t="s">
        <v>61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">
        <f t="shared" si="8"/>
        <v>0</v>
      </c>
    </row>
    <row r="57" spans="2:15" ht="12.75">
      <c r="B57" s="29" t="s">
        <v>35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">
        <f t="shared" si="8"/>
        <v>0</v>
      </c>
    </row>
    <row r="58" spans="2:15" ht="12.75">
      <c r="B58" s="29" t="s">
        <v>34</v>
      </c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">
        <f t="shared" si="8"/>
        <v>0</v>
      </c>
    </row>
    <row r="59" spans="2:15" ht="12.75">
      <c r="B59" s="29" t="s">
        <v>58</v>
      </c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0">
        <f t="shared" si="8"/>
        <v>0</v>
      </c>
    </row>
    <row r="60" spans="2:15" ht="12.75">
      <c r="B60" s="14" t="s">
        <v>55</v>
      </c>
      <c r="C60" s="9">
        <f>SUM(C52:C59)</f>
        <v>0</v>
      </c>
      <c r="D60" s="9">
        <f aca="true" t="shared" si="9" ref="D60:O60">SUM(D52:D59)</f>
        <v>0</v>
      </c>
      <c r="E60" s="9">
        <f t="shared" si="9"/>
        <v>0</v>
      </c>
      <c r="F60" s="9">
        <f t="shared" si="9"/>
        <v>0</v>
      </c>
      <c r="G60" s="9">
        <f t="shared" si="9"/>
        <v>0</v>
      </c>
      <c r="H60" s="9">
        <f t="shared" si="9"/>
        <v>0</v>
      </c>
      <c r="I60" s="9">
        <f t="shared" si="9"/>
        <v>0</v>
      </c>
      <c r="J60" s="9">
        <f t="shared" si="9"/>
        <v>0</v>
      </c>
      <c r="K60" s="9">
        <f t="shared" si="9"/>
        <v>0</v>
      </c>
      <c r="L60" s="9">
        <f t="shared" si="9"/>
        <v>0</v>
      </c>
      <c r="M60" s="9">
        <f t="shared" si="9"/>
        <v>0</v>
      </c>
      <c r="N60" s="9">
        <f t="shared" si="9"/>
        <v>0</v>
      </c>
      <c r="O60" s="9">
        <f t="shared" si="9"/>
        <v>0</v>
      </c>
    </row>
    <row r="61" spans="2:15" ht="12.75">
      <c r="B61" s="8" t="s">
        <v>48</v>
      </c>
      <c r="C61" s="20">
        <f>C40+C50+C60</f>
        <v>0</v>
      </c>
      <c r="D61" s="20">
        <f>D40+D50+D60</f>
        <v>0</v>
      </c>
      <c r="E61" s="20">
        <f>E40+E50+E60</f>
        <v>0</v>
      </c>
      <c r="F61" s="20">
        <f>F40+F50+F60</f>
        <v>0</v>
      </c>
      <c r="G61" s="20">
        <f>G40+G50+G60</f>
        <v>0</v>
      </c>
      <c r="H61" s="20">
        <f aca="true" t="shared" si="10" ref="H61:O61">H40+H50+H60</f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20">
        <f t="shared" si="10"/>
        <v>0</v>
      </c>
    </row>
    <row r="62" spans="2:15" ht="12.75">
      <c r="B62" s="8" t="s">
        <v>47</v>
      </c>
      <c r="C62" s="9">
        <f>C26+C61</f>
        <v>0</v>
      </c>
      <c r="D62" s="9">
        <f aca="true" t="shared" si="11" ref="D62:O62">D26+D61</f>
        <v>0</v>
      </c>
      <c r="E62" s="9">
        <f t="shared" si="11"/>
        <v>0</v>
      </c>
      <c r="F62" s="9">
        <f t="shared" si="11"/>
        <v>0</v>
      </c>
      <c r="G62" s="9">
        <f t="shared" si="11"/>
        <v>0</v>
      </c>
      <c r="H62" s="9">
        <f t="shared" si="11"/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>
        <f t="shared" si="11"/>
        <v>0</v>
      </c>
      <c r="M62" s="20">
        <f t="shared" si="11"/>
        <v>0</v>
      </c>
      <c r="N62" s="20">
        <f t="shared" si="11"/>
        <v>0</v>
      </c>
      <c r="O62" s="20">
        <f t="shared" si="11"/>
        <v>0</v>
      </c>
    </row>
    <row r="63" spans="2:15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</sheetData>
  <sheetProtection/>
  <mergeCells count="3">
    <mergeCell ref="B2:O2"/>
    <mergeCell ref="B4:O4"/>
    <mergeCell ref="C27:O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</dc:creator>
  <cp:keywords/>
  <dc:description/>
  <cp:lastModifiedBy>Georgi Petrov</cp:lastModifiedBy>
  <cp:lastPrinted>2018-02-20T09:54:37Z</cp:lastPrinted>
  <dcterms:created xsi:type="dcterms:W3CDTF">2018-02-09T07:05:22Z</dcterms:created>
  <dcterms:modified xsi:type="dcterms:W3CDTF">2024-03-08T08:01:47Z</dcterms:modified>
  <cp:category/>
  <cp:version/>
  <cp:contentType/>
  <cp:contentStatus/>
</cp:coreProperties>
</file>